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
    </mc:Choice>
  </mc:AlternateContent>
  <bookViews>
    <workbookView xWindow="-120" yWindow="-120" windowWidth="21840" windowHeight="13140" firstSheet="4" activeTab="4"/>
  </bookViews>
  <sheets>
    <sheet name="PRICING SCHEDULE COVER PAGE" sheetId="13" r:id="rId1"/>
    <sheet name="Instructions" sheetId="6" r:id="rId2"/>
    <sheet name="EXAMPLE FOR TCO" sheetId="32" r:id="rId3"/>
    <sheet name="Outright Purchase Cover Page" sheetId="7" r:id="rId4"/>
    <sheet name="Unit Price Cost Breakdown PT" sheetId="26" r:id="rId5"/>
    <sheet name="Outright Purchase PT" sheetId="27" r:id="rId6"/>
    <sheet name="Service &amp; Maint. Schedule" sheetId="18" r:id="rId7"/>
    <sheet name="Cost of Mantainance PT" sheetId="28" r:id="rId8"/>
  </sheets>
  <definedNames>
    <definedName name="_xlnm.Print_Area" localSheetId="7">'Cost of Mantainance PT'!$A$1:$T$46</definedName>
    <definedName name="_xlnm.Print_Area" localSheetId="2">'EXAMPLE FOR TCO'!$A$1:$N$6</definedName>
    <definedName name="_xlnm.Print_Area" localSheetId="1">Instructions!$A$1:$L$19</definedName>
    <definedName name="_xlnm.Print_Area" localSheetId="3">'Outright Purchase Cover Page'!$A$1:$K$20</definedName>
    <definedName name="_xlnm.Print_Area" localSheetId="0">'PRICING SCHEDULE COVER PAGE'!$A$1:$K$24</definedName>
    <definedName name="_xlnm.Print_Area" localSheetId="6">'Service &amp; Maint. Schedule'!$A$1:$M$21</definedName>
    <definedName name="_xlnm.Print_Area" localSheetId="4">'Unit Price Cost Breakdown PT'!$A$1:$AB$47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5" i="32" l="1"/>
</calcChain>
</file>

<file path=xl/sharedStrings.xml><?xml version="1.0" encoding="utf-8"?>
<sst xmlns="http://schemas.openxmlformats.org/spreadsheetml/2006/main" count="367" uniqueCount="265">
  <si>
    <t>No.</t>
  </si>
  <si>
    <t>Please enter the contact information of the person responsible for the compilation of the responses that form a part of the Pricing Schedule</t>
  </si>
  <si>
    <t>Details</t>
  </si>
  <si>
    <t>Company:</t>
  </si>
  <si>
    <t>Contact Person:</t>
  </si>
  <si>
    <t>Contact Position:</t>
  </si>
  <si>
    <t>Contact's E-mail:</t>
  </si>
  <si>
    <t>Contact's Fax:</t>
  </si>
  <si>
    <t>Contact's Location</t>
  </si>
  <si>
    <t>Product Category</t>
  </si>
  <si>
    <t>Product Description</t>
  </si>
  <si>
    <t>Total Cost of Ownership in Rands</t>
  </si>
  <si>
    <t>PRODUCT INFORMATION</t>
  </si>
  <si>
    <t>OUT RIGHT PURCHASE OPTION</t>
  </si>
  <si>
    <t>RFP PRICE SCHEDULE - Conditions and  Completion Instructions</t>
  </si>
  <si>
    <t>NOTE: If the information required regarding each item cannot be inserted in the space provided  you are requested to attach additional information as a separate document.  Bidders are advised to appropriately number all additional documents.</t>
  </si>
  <si>
    <t>CONDITIONS</t>
  </si>
  <si>
    <t>Request for Information Responses from:</t>
  </si>
  <si>
    <t>What is the expected life of each equipment item</t>
  </si>
  <si>
    <t>Installation/ Building Alteration Costs</t>
  </si>
  <si>
    <t>ACQUISITION COSTS (Rand Value)</t>
  </si>
  <si>
    <t>OPERATING COSTS (Rand Value)</t>
  </si>
  <si>
    <t>Contact's Tel:</t>
  </si>
  <si>
    <t>Contact's Cell</t>
  </si>
  <si>
    <t xml:space="preserve">Product Range / Options </t>
  </si>
  <si>
    <t>Product Range / Options</t>
  </si>
  <si>
    <t>Total Installation/ Alteration Costs</t>
  </si>
  <si>
    <t>% of unit price that is Imported</t>
  </si>
  <si>
    <t>WHAT IS THE EXCHANGE RATE YOU HAVE USED FOR THIS QUOTATION</t>
  </si>
  <si>
    <t>USD</t>
  </si>
  <si>
    <t>EURO</t>
  </si>
  <si>
    <t>SPECIFY OTHER</t>
  </si>
  <si>
    <t>RAND</t>
  </si>
  <si>
    <t>DATE</t>
  </si>
  <si>
    <t>UNIT PRICE COST BREAKDOWN</t>
  </si>
  <si>
    <t>PRODUCT DESCRIPTION</t>
  </si>
  <si>
    <t>ACQUISITION COSTS (Rand Value Including VAT)</t>
  </si>
  <si>
    <t>OPERATING COSTS (Rand Value Including VAT)</t>
  </si>
  <si>
    <t xml:space="preserve"> Total Cost of Ownership in Rands Including VAT</t>
  </si>
  <si>
    <t>Brand and Catalogue</t>
  </si>
  <si>
    <t xml:space="preserve">Total Unit Price </t>
  </si>
  <si>
    <t>Total Acquisition Costs</t>
  </si>
  <si>
    <t>Total Operating Costs</t>
  </si>
  <si>
    <t>Brand and Catalogue Number</t>
  </si>
  <si>
    <t>State the initial fixed period for price adjustments:</t>
  </si>
  <si>
    <t>State the adjustment frequency for price adjustments:</t>
  </si>
  <si>
    <t xml:space="preserve">Are your prices firm for the complete duration of the contract?                                          </t>
  </si>
  <si>
    <t xml:space="preserve">Name of all inclusive service, preventative and corrective maintenance contract
</t>
  </si>
  <si>
    <t>Exclusions Of The Maintenance Contract</t>
  </si>
  <si>
    <t>Specify All Items Not Covered / Included By The Maintenance Contract</t>
  </si>
  <si>
    <t>PROVIDE  A COST BREAKDOWN OF THE TOTAL UNIT PRICE. THIS MUST ADD UP TO 100%</t>
  </si>
  <si>
    <t>% Direct Material</t>
  </si>
  <si>
    <t>% Direct Labour</t>
  </si>
  <si>
    <t xml:space="preserve">% Transport </t>
  </si>
  <si>
    <t>% Over-heads</t>
  </si>
  <si>
    <t>% Profit</t>
  </si>
  <si>
    <t>PERCENTAGE IMPORTED</t>
  </si>
  <si>
    <t>Total % Breakdown. Must add up to 100%</t>
  </si>
  <si>
    <t xml:space="preserve"> PERCENTAGE LOCAL. BREAKDOWN OF LOCAL COST ELEMENTS</t>
  </si>
  <si>
    <t xml:space="preserve">Total (Imported + Local) % Breakdown. </t>
  </si>
  <si>
    <t>Specify any other operating costs (A)</t>
  </si>
  <si>
    <t>State the cost per annum for the items mentioned in A</t>
  </si>
  <si>
    <t>Total Unit Price Plus Total Installation / Alteration Costs</t>
  </si>
  <si>
    <t>-</t>
  </si>
  <si>
    <t>CONSUMABLES</t>
  </si>
  <si>
    <t>NUMBER OF UNITS.</t>
  </si>
  <si>
    <t>ACCESSORIES</t>
  </si>
  <si>
    <t>SERVICE AND MAINTENANCE SCHEDULE</t>
  </si>
  <si>
    <t>Year 4 Cost</t>
  </si>
  <si>
    <t>Year 5 Cost</t>
  </si>
  <si>
    <t>TOTAL FOR ONE</t>
  </si>
  <si>
    <r>
      <t xml:space="preserve">2. All prices quoted must be </t>
    </r>
    <r>
      <rPr>
        <b/>
        <sz val="12"/>
        <rFont val="Arial"/>
        <family val="2"/>
      </rPr>
      <t>inclusive of Value Added Tax (VAT)</t>
    </r>
    <r>
      <rPr>
        <sz val="12"/>
        <rFont val="Arial"/>
        <family val="2"/>
      </rPr>
      <t xml:space="preserve"> and prices must be quoted in South African currency.</t>
    </r>
  </si>
  <si>
    <t>4. All delivery lead times submitted must be firm.</t>
  </si>
  <si>
    <t>5. Firm prices, being prices deemed to be fixed prices, which are only subject to the following statutory changes, namely VAT and any levy related to customs and excise.</t>
  </si>
  <si>
    <t>6. If an estimated quantity is called for, no guarantee is given that this or any quantity will be purchased by GPG.</t>
  </si>
  <si>
    <t>9. Prices for the five year maintenance contract  must be all inclusive and must include amongst others, all parts, labour,travelling, service, corrective and preventative maintenance.</t>
  </si>
  <si>
    <t>10. Payments for the Five year service and maintenance contract will be payable monthly in arrears after expiry of the Two year warranty/Guarantee.</t>
  </si>
  <si>
    <t>Year 3 Cost</t>
  </si>
  <si>
    <t>obtainable at the GPT Tender Office, 75 Fox Street, However, this document will be more useful at the actual Tender Stage.</t>
  </si>
  <si>
    <r>
      <t xml:space="preserve">The </t>
    </r>
    <r>
      <rPr>
        <b/>
        <sz val="12"/>
        <rFont val="Arial"/>
        <family val="2"/>
      </rPr>
      <t xml:space="preserve">GAUTENG PROVINCIAL TREASURY (GPT) </t>
    </r>
    <r>
      <rPr>
        <sz val="12"/>
        <rFont val="Arial"/>
        <family val="2"/>
      </rPr>
      <t>is acting as Common Service Provider or buying organisation on behalf of all Gauteng Provincial Government Customer Departments / Institutions. The goods / services are therefore required by the Customer Department / Institution</t>
    </r>
  </si>
  <si>
    <t>8. Prices quoted must include an all inclusive Two year warranty/Guarantee including all spares, labour, travelling, service, corrective and preventative maintenance.</t>
  </si>
  <si>
    <t>1. All goods or services purchased will be subject to GPG General Conditions of Contract. A Copy of which is</t>
  </si>
  <si>
    <t>Total Service &amp; Maintenance costs for the five (5) years after the Guarantee/warranty has expired.(Total cumulative cost for 60 months). Use the figure for your all inclusive service and maintenance contract.This figure must cover the item with all its sub components</t>
  </si>
  <si>
    <t>What is the expected life span of each equipment item</t>
  </si>
  <si>
    <t xml:space="preserve">
State Description Of Other Costs If Any.</t>
  </si>
  <si>
    <t>Videonystagmography</t>
  </si>
  <si>
    <t>Bobath Plinth Hydraulic - 250 kg</t>
  </si>
  <si>
    <t>Electric Height adjustable Plinth 2 section</t>
  </si>
  <si>
    <t>Hydraulic height adjustable plinth 2 section</t>
  </si>
  <si>
    <t>Hydraulic Height adjustable Plinth 3 section</t>
  </si>
  <si>
    <t>Hydraulic Height adjustable plinth 5 section</t>
  </si>
  <si>
    <t>Standing frame Adult two wheeled</t>
  </si>
  <si>
    <t>Anti-gravity Treadmill</t>
  </si>
  <si>
    <t>Treadmill</t>
  </si>
  <si>
    <t>Ultrasound for womens health</t>
  </si>
  <si>
    <t>Neuromdulation device</t>
  </si>
  <si>
    <t>Spirolab</t>
  </si>
  <si>
    <t>Portable shockwave</t>
  </si>
  <si>
    <t>Wireless electrotherapy unit</t>
  </si>
  <si>
    <t>Exercise bicycle ergometer</t>
  </si>
  <si>
    <t>Exercise bicycle - (manual / electrical</t>
  </si>
  <si>
    <t>Bobath Plinth Hydraulic -225 kg</t>
  </si>
  <si>
    <t>Standing frame Adult four wheeled</t>
  </si>
  <si>
    <t>Mobile hoist Electric / hydraulic (patient lifting device)</t>
  </si>
  <si>
    <t>Mobile hoist Manual/ Hydraulic (patient lifting device)</t>
  </si>
  <si>
    <t>CPM Lower limb knee only</t>
  </si>
  <si>
    <t>CPM Ankle</t>
  </si>
  <si>
    <t>CPM Upper limb Shoulder with seat and headrest</t>
  </si>
  <si>
    <t>CPM Upper limb Shoulder pole mounted or free standing</t>
  </si>
  <si>
    <t>CPM Upper limb Elbow with seat and headrest</t>
  </si>
  <si>
    <t>CPM Upper limb Elbow pole mounted or free standing</t>
  </si>
  <si>
    <t>CPM Upper limb Wrist free standing or arm mounted</t>
  </si>
  <si>
    <t>Nebuliser Ultrasonic</t>
  </si>
  <si>
    <t xml:space="preserve">Portable suction </t>
  </si>
  <si>
    <t>Ice Machine (Ice cubes)</t>
  </si>
  <si>
    <t>Ice Machine (Ice flaker)</t>
  </si>
  <si>
    <t>Infrared lamp (standing)</t>
  </si>
  <si>
    <t>Manual variable height tilt table Adult</t>
  </si>
  <si>
    <t>Electrical Variable height tilt table Adult</t>
  </si>
  <si>
    <t>Manual variable height tilt table Paediatric</t>
  </si>
  <si>
    <t>Electrical Variable height tilt table Paediatric</t>
  </si>
  <si>
    <t>Intermittent pneumatic compression device</t>
  </si>
  <si>
    <t>Gait re-trainer</t>
  </si>
  <si>
    <t>Shock wave therapy machine</t>
  </si>
  <si>
    <t>Mobility trainer  unit</t>
  </si>
  <si>
    <t xml:space="preserve">
State Value In Rands Of Other Costs Stated In Previous Column (L).</t>
  </si>
  <si>
    <t>PHYSIOTHERAPY</t>
  </si>
  <si>
    <t xml:space="preserve">COST OF MAINTENANCE FOR PHYSIOTHERAPY EQUIPMENT </t>
  </si>
  <si>
    <t>ITEM NO.</t>
  </si>
  <si>
    <t>FES (Functional Electrical Stimulation)</t>
  </si>
  <si>
    <t>CPM Lower limb knee and ankle</t>
  </si>
  <si>
    <t>Item No.</t>
  </si>
  <si>
    <t>ACCESSARIES</t>
  </si>
  <si>
    <t>PHYSIOTHERAPY EQUIPMENT</t>
  </si>
  <si>
    <t>Must have backward/forward adjustable back rest.                                                                                                                                                                                                                                Distance from table to footrest cm +85min to +124max
Adjustment heel-supports in width  27 / 35cm
Adjustment knee-pads in width 19 - 49cm 
Adjustment knee-pads in height 35-45cmMin to 60Max
Minimum width of frame 80cm 
Total lenght cm 103-113
Dimensions of the table 65-75 x 55-65 cm  
Two wheels in the front for easy transportation.5year maintainence plan, minimum 2 years warranty</t>
  </si>
  <si>
    <t xml:space="preserve">Lightweight compact and moveable.                                                                                                                                                                                                                                                                                                                    Easy to service and maintain.                                                                                                                                                                                                                                                                                                                         Manual/Hydraulic leg opening U-shape (chassis) (1150mm).                                                                                                                                                                                                                                                                                  User friendly clip-on handset.                                                                                                                                                                                                                                                                                          Controlled manual lowering for emergencies.                                                                                                                                                                                                                                                                              Alarm at 50% battery level.                                                                                                                                                                                                                                                                                                                                                               Lifting capacity of &lt;180Kg to 250kg.                                                                                                                                                                                                                                                                                                  Lifting height 1200mm -1910 and release from ground level to 440mm.                                                                                                                                                                                                                                              Release Manually operated, graded for slow release and/or adjustable speeds.                                                                                                                                                                                                All slings come in different material,  comfort polyester/ Nylon/ parachute material.                                                                                                                                                                            Lifting material must be availible in all sizes.                                                                                                                                                                                                                                                                     Must have minimum 4 wheels that can swivel in all directions and have breaks.  5year maintainence plan, minimum 2 years warranty                                                                                                                                                                                              </t>
  </si>
  <si>
    <t>Lightweight multipurpose for knee.                                                                                                                                                                                                                                                                                                          Compact, anatomically correct machine is programmable and features ROM automatic set up.                                                                                                                                                                                        Different treatment modes: Warm up, modulation, ROM by pass, Session time.                                                                                                                                                                                                                             Hyperextension -10deg to flexion 120deg. Weight maximum 18Kg.                                                                                                                                                                                                                                                                     Patient sizing full leg: must be adjustable in length and width from children to large adults.                                                                                                                                                                        Must have minimum 4 straps and a thigh strap to secure patient leg and washable / wipeable padding for comfortable use.                                                                                                                                                                                                              Foot pad included. Digital remote control. Patient sizing Full leg: 60cm - 120cm, Tibia: 30 to 60cm, Femur: 30cm to 50cm.                                                                                                                                                                                                                                              Must have emergency stop function.  5year maintainence plan, minimum 2 years warranty</t>
  </si>
  <si>
    <t>Must be able to go through full normal physiological shoulder range of motion.                                                                                                                                                                                                                                                                   Adduction/ Abduction 0/30/175. Internal/external rotation: 90/0/90. Elevation: 0/30/175.                                                                                                                                                                                                                                                                      Horizontal adduction/abduction: 0/0/120. Timer with 1-300max minutes.                                                                                                                                                                                                                                                                                                          Adjustable speed. Mobile with wheels (minimum 2) that swivel in all directions and have breaks.                                                                                                                                                                                                                                        Adjustable head rest and seat  (●FOAM DENSITY: Standard: 38 Kg/m3 and 4-6cm thick. Upholsered surface with room for both patient and therapist imitation leather upholstery contains no phthalates and is flame retardant.) Minimum 1 strap. Must have ability to make quick adjustments, pause features and visual bio-feedback mechanism, can be used for isolated or synchronised movement training.                                                                                                                                                                  Washable / wipeable padding for comfortable use. 5year maintainence plan, minimum 2 years warranty</t>
  </si>
  <si>
    <t>Must be able to go through full normal physiological shoulder range of motion.                                                                                                                                                                                                                                                                                               Adduction/ Abduction 0/30/175. Internal/external rotation: 90/0/90. Elevation: 0/30/175.                                                                                                                                                                                                                                                              Horizontal adduction/abduction: 0/0/120. Timer with 1-300max minutes.                                                                                                                                                                                                                                                                                                             Adjustable speed. Mobile with wheels (minimum 3) that swivel in all directions and have breaks.  Minimum 1 strap.                                                                                                                                                                                                                                     Must have ability to make quick adjustments, pause features and visual bio-feedback mechanism, can be used for isolated or synchronised movement training.                                                                                                                                                                                                    Digital remote control. Must have emergency stop function. Washable / wipeable padding for comfortable use. 5year maintainence plan, minimum 2 years warranty</t>
  </si>
  <si>
    <t>Must be able to go through full normal physiological elbow range of motion.                                                                                                                                                                                                                                                                                                                   Range of motion: Extension/flexion: -5/0/140. Pronation/Supination: 90/0/90. Timer with 1-300max minutes. Adjustable speed.                                                                                                                                                                                                                                                          Mobile with wheels (minimum 2) that swivel in all directions and have breaks.                                                                                                                                                                                                                                                                                                   Adjustable head rest and seat  (●FOAM DENSITY: Standard: 38 Kg/m3 and 4-6cm thick. Upholsered surface with room for both patient and therapist imitation leather upholstery contains no phthalates and is flame retardant.) Minimum 1 strap.                                                                                                                                                                                                                                                                                                                                                                                                          Must have ability to make quick adjustments, pause features and visual bio-feedback mechanism, can be used for isolated or synchronised movement training.                                                                                                                                                                Washable / wipeable padding for comfortable use. 5year maintainence plan, minimum 2 years warranty</t>
  </si>
  <si>
    <t>Must be able to go through full normal physiological elbow range of motion.                                                                                                                                                                                                                                                                                      Range of motion: Extension/flexion: -5/0/140. Pronation/Supination: 90/0/90. Timer with 1-300max minutes.                                                                                                                                                                                                                           Adjustable speed. Mobile with wheels (minimum 3) that swivel in all directions and have breaks.                                                                                                                                                                                                                                                      Minimum 1 strap. Must have ability to make quick adjustments, pause features and visual bio-feedback mechanism, can be used for isolated or synchronised movement training.                                                                                                                                                   Digital remote control. Must have emergency stop function. Washable / wipeable padding for comfortable use.5year maintainence plan, minimum 2 years warranty</t>
  </si>
  <si>
    <t>Must be able to go through full normal physiological wrist range of motion.  Range of motion: Extension: 0-90.                                                                                                                                                                                                                                                                                              Flexion:0-90. Complete radial and ulnar deviation max 90deg. Timer with 1-300max minutes.                                                                                                                                                                                                                                                                Adjustable speed. Mobile with wheels (minimum 3) that swivel in all directions and have breaks.  Minimum 1 strap.                                                                                                                                                                                                                                   Must have ability to make quick adjustments, pause features and visual bio-feedback mechanism, can be used for isolated or synchronised movement training.                                                                                                                                                                              Digital remote control. Must have emergency stop function. Washable / wipeable padding for comfortable use.                                                                                                                                                                                                               Max weight 4kg. Optional battery operated.5year maintainence plan, minimum 2 years warranty</t>
  </si>
  <si>
    <t>Minimum 20Kg Ice in 24 hours capacity. Easy on/off (thermostat).                                                                                                                                                                                                                                                                                                                                Optional timer. Able to produce ice 24 hours. Minimum 9Kg Ice storage capacity.                                                                                                                                                                                                                                                                                                    Made of Stainless steel. Optional Automatic maintenance reminder.                                                                                                                                                                                                                                                                                                                 Optional Antibacterial pouch mounted in  storage bin. Must make Ice cubes. Rust-resistant.                                                                                                                                                                                                                                                     Must have easy access to air fiter for cleaning. Must be easy to clean.5year maintainence plan; minimum 2 years warranty</t>
  </si>
  <si>
    <t>Minimum 20Kg Ice in 24 hours capacity. Easy on/off (thermostat).                                                                                                                                                                                                                                                                                                                                    Optional timer. Able to produce ice 24 hours. Minimum 20Kg Ice storage capacity.                                                                                                                                                                                                                                                                                              Made of Stainless steel. Optional Automatic maintenance reminder.                                                                                                                                                                                                                                                                                                             Optional Antibacterial pouch mounted in  storage bin. Must make Ice flakes.                                                                                                                                                                                                                                                                                           Rust-resistant. Must have easy access to air fiter for cleaning. Must be easy to clean.5year maintainence plan, minimum 2 years warranty</t>
  </si>
  <si>
    <t xml:space="preserve">LED device that emits red and infrared light that penetrates the skin to stimulate the energy production and other metabolic processes in targeted areas.                                                                                                                                                                                                                 Pain management. Allows treatments within minutes. Has a 150mW small probe for treating small or difficult to access areas, while the optional high-power 600mW or 1200mW probes provide you with a greater treatment surface for treating large areas.    5year maintainence plan, minimum 2 years warranty                                                                                                                                                                                                                                                                                                                                                                          </t>
  </si>
  <si>
    <t>Various Imaging modes.  Gray scale 256 or colour display: 10"non interlaced, transducer frequency: 2.5-10MHz. Transducer connector: 1(Standard), 2(optional). Dynamic imaging technology: Digital beam-forming, Dynamic Receiving Focus, Up to 16 Zone transmiting focusing, Dynamic Frequency Scan, Real-time Dynamic Aperture, Dynamic Receiving Apodization. Scanning angle from 60 to 120 (or better) degree (depending on transducers. Scanning depth (mm) from 21.6 to 248 (or better)(dependng on transducers). Image processing, Pre-processing: dynamic range, edge enhancement, fram e correlation, 4-segment TGC adjustment, IP (image process), acoustic power adjustment high LED/LCD screen. 2/3D. resolution/high fram rate select. Post-processing, gray/ colour map, left-right reverse, up-down reverse. Functions: Cine loop(128 frame cine loop memory). Storage media: internal flash and USB. Zoom: panoramic in real-time and frozen condition.  Built-in image archive: permanent storage up to 90 images (or more). Measurement and calculation: distance, circumference, area, volume, angle, ratio, histogram, profile,s%. Distance, time, velocity, heart rate (2cycles). Software packages: Abdomen, gynecology, obstetrics, orthopeadics. Peripheral port: video output1, USB port 1, VGA output port 1, DICOM3.0       1 (optional). Power suply: 100-240VAC+- 10%, 50Hz/60Hz. Dimensions: 360mm(W) x 320mm (L) x 270mm (H). Net weight 9.5Kg. Standard configurations: DP: 2200main unit. 10" non-nterlaced monitor. One transducer conector. 128-frame image storage. One  or more USB port. Measurement and calculation software package. Electronic convex aray transducer: 35C50EB (2.5/3.5/5.0MHz). Options: Electronic linear arrray transducer:75L38EB (5.0/7.5/10MHz). Electronic linear array transducer: 75L60EA (5.0/7.5/10MHz). Electronic endocavity transducer: 65EC10EB (5.0/6.5/8.0MHz). Electronic midro-convex array transducer: 3C20EA (2.5/3.5/6.0MHz). Electronic micro-convex array transducer:65C15EA (0.5/6.5/8.0MHz). Trwo transdcer connectors. Needle-guided brackets. DIOM3.0(or better). Footswitch, Mobile Trolley, Hand carry-bag. With all availible transducers/probes suitable for abdomen and pelvic froor muscle.5year maintainence plan; minimum 2 years warranty</t>
  </si>
  <si>
    <t>Must have backward/forward adjustable back rest.                                                                                                                                                                                                                            Distance from table to footrest cm +85min to +124max
Adjustment heel-supports in width  27 / 35cm
Adjustment knee-pads in width 19 - 49cm 
Adjustment knee-pads in height 35-45cm Min to 60Max
Minimum width of frame 80cm 
Total lenght cm 103-113
Dimensions of the table 65-75 x 55-65 cm  
Four wheels in the front for easy transportation with brakes. 5year maintainence plan; minimum 2 years warranty</t>
  </si>
  <si>
    <t>Must a provision for use in Anti-gravity mode                                                                                                                                                                                                                                                 
Weight reduction
Aerobic conditioning
Unweighing is achieved by using air in a pressure-controlled chamber to gently lift the user.                                                                                                                                                                                                Precise calibration using patented technology allows for very specific unweighting from 100-20% of the users body weight in 1% increments. It must have the following: user weight range of 40 - 180 kg; body weight adjustment of 0 - 80% reduction; body weight increment of 1%; speed range of 0 - 12 mph; speed adjustment increment of 0.1 mph; incline range of 0 - 15%; reverse 0 -3 mph. Dimensions: length 2,13 m; width 96,52 cm; height 1,88 m; weight 340,2 kg. Must include medical electronic isolation. 5year maintainence plan; minimum 2 years warranty</t>
  </si>
  <si>
    <t>urgent PC neuromodulation system desidgned to provide percutaneous  tibial nerve stimulation for the treatment of urinary frequecy,urgency, urge incontinencer and feacal icontinance. * the urgent pc stimulator must be reusable with a reusable pc leads and disposable sterile acupuncter needles. * the urgent PC must provide visual  and auditory feedback on operation. fixed pulse frequency of 20Hz  pulse width of 200u sec squer waveforms. adjustable current setting deliveriesbetween 0Am and 9mA. test mode to confirm patient response.preset therapy treatment session of 30min with an option to restart session. device hand handled and battery operated. the lead set transfere the electrical current from the urgent PC stimulator to the tibial nerve. the lead wire is made with attache surface electrode and needle electrode clip.5year maintainence plan, minimum 2 years warranty</t>
  </si>
  <si>
    <t>Multitasking and versatile spirometer ideal for accurate and early diagnosis (COPD, Asthma. FVC, VC with breathing pattern plus MVV test with real time curves. high resolution colour display simple icon based menu on the keyboard. Pre-test and related post test are shown superimposed. 6000 test memory and up to 8 test on screen.   include pediatric incentive program which will help the child to make correct spirometry tes. Selected language and pricted values Customisable printout format. Connectivity : USB and andard Features: portable desktop diagnostic spirometer with definition display. PC software, USB cable , miniflowmeter with cable,power supply/battery charger, roll of thermal paper, 2 spare fuses, noseclip, disposable turbine flowmeter with mouthpiece, adult resuable oximetry finger sensor, carry case and CD with multilanguage user manual. 3 year maintanence; minimum 2 years warranty</t>
  </si>
  <si>
    <t>Single channel stimulator designed to correct drop foot and upper motor neuron conditions. Skind surface electrodes. Stimulation must produce dorsiflexion and eversion of the foot and must be able to stimulate a withdrawel reflex e.g. knee flexion. Exercise mode that provides cyclic stimulation for muscle conditioning prior to walking or strengthening other muscle groups. should also provide early gait re-training or other muscle actions such as hip flexion, knee flexion/extension and push off in terminal stance. must have a facility for data logging enabling  patient progress and compliance. Frequency 20-60Hz +- 10% in 5Hz steps. Pulse width: 0-360 microseconds +- 10% and 3.6micro seconds steps. Ramping time 0-2seconds +-10% in 50millisecond steps. Symmetrical or assymmetrical biphasic passive charge balanced. Size: 72 x 62 x 26mm. Electrodes easy to clean. must include channel wires. 5year maintainence plan; minimum 2 years warranty</t>
  </si>
  <si>
    <t>Radial pressure waves offer a non invasive treatment solution for long term insetion and soft tissue pathologies. Local treament of the affected area will enhance and reset the healing pattern, while reducing pain and improving function. 2 channel output connection: allows the connection of the 2 hand pieces. Easy to use menu-driven touch screen technololgy. Pre-programmmed clinical protocols, Ramp feature providing a gradual, automatic and smooth intensity increase during treament includes graphics library of the anatomocal images and patholoigies. Full colour LCD touch screen interface. Convenients storage platform for secure and easy access of the hand piece, transmtters and gel. 360degr swivel rotation of the interface .storage drawer for keeping clinical supplies. Multilingual softwre. Patient data records treatment sessions. Patients pain scales, pain type and mapping. 3 year warranty , must be available with all accessories . 5year maintainence plan; minimum 2 years warranty</t>
  </si>
  <si>
    <t>combination of treadmill, parellal bars and hoist/supspension *3-in 1  mobility trainer unit. Speed range to accommodate very weak patient inclused vetilated patients( from  0.2- 10km/hour ), computer diplay- which include -program,distance,pulse, speedtime, calories.  quick  touch speed (up and down ) and incline (up and down ). Programmes: pre-set, manual, 3 program. must have built in reciever. Incline range: +12% to -3%. Product assembled size: 215x90x270cm(h). Suspension system to prevent patient from falling. Suspension loading capacity of 600kg maximum. Super low running speed (lowest =0.2km/h). Air cylinder device can lift your weigth up from  5kg-35kgs. Extra long nd wide running area (56x152.5cm). loading user weigth of 150kg. 5year maintainence plan. minimum 2 years warranty</t>
  </si>
  <si>
    <t>Hospital grade. Nebulisation capacity: 2-5ml per minute. Medicine chamber capacity 50-100ml.                                                                                                                                                                                                                                                        Timeout function 0-1 hour. Particle size 3 um to 8 micron. All accessories availible. Must be able to connect to a mask. 3year maintainence plan, minimum 2 years warranty</t>
  </si>
  <si>
    <t>Pumping rate of 10-15L/min. Negative pressures ranging from 0- to +- 0.8. Available with all accessories.                                                                                                                                                                                                                                       Elecrical cable optional: battery backup. Weight max 6Kg. Easy to clean.  3year maintainence plan, minimum 2 years warranty</t>
  </si>
  <si>
    <t>Gradient calibrated, dimensions: 5.5 x 12 x 8 (H x W x D); weighs 7 lbs, pressure range 0 - 125 mm Hg; electrical rating 120 VAC, 60Hz, 5 A. Cycle time  40 seconds, deflation 6 seconds, warranty for Mfr. Defect 3 years. Bilateral w/ adapter. Must come with full arm , leg sleeves and trouser sleeve. 3year maintainence plan</t>
  </si>
  <si>
    <t>Weight less than 11 kg, with user interface, pulse counter screen, frequency screen, intensity adjustment, pulse counter reset, frequency adjustment, including optional accessories as needed. 5 Year maintenance plan; minimum 2 years warranty</t>
  </si>
  <si>
    <t>Wireless technology, muscle intelligence technology with personalised stimulation, multiple programs covering pain relief, rehabilitation, vascular, neurologic rehabilitation, conditioning and aesthetic categories. Docking station, travelling case, remote control, favourite frograms, detailed practical guide, motor point pen, charger, 5 year maintenance plan; minimum 2 years warranty</t>
  </si>
  <si>
    <t>Gait re-trainer that makes natural walking possible patient secured with pelvic safety belt. First stepping impulse comes from the patient's pelvis. Pelvis and upper body are completely flexible and move actively during walking, accellerating, braking, riding the curves, turning on the spot is possible. Equipped with a drive block and electric motor. Solid 25cm rubber tyres on each side minimum 4 wheels. the drive wheels move the unit at a set speed. Range 0-3.5Km/h. Shock resistant and easy to clean. Controll and display unit with 2.7" colour screen. Exercise parameters: speed fast/slow, direction right or left, direction forward or backward. 5year maintainence plan. minimum 2 years warranty</t>
  </si>
  <si>
    <t>Diagnostic assessment equipment for the assessment of balance with calorics and light bar, and water and air options. The complete test battery must have saccades, optokinetics, gaze, static positional, dix hallpite, calorics and other specialised tests. Video goggles with built in fixation light for VNG which is light weight and portable. Must have simplified recording, review, and transfer of video sequences to allow for sharing of information. Must include standard power cord with three pin plug. Should be able to take voltage of 220-250V. Laptop to be included with a minimum of 5GB free disk space, minimum 1GB of RAM, Intel Pentium P4 compatible or better. Installation and training to be included. Needs 2 year warranty (inclusive of calibration) and 5 year maintenance plan (inclusive of calibration).</t>
  </si>
  <si>
    <t xml:space="preserve">Lightweight compact and moveable.                                                                                                                                                                                                                                                                                                                    Easy to service and maintain.                                                                                                                                                                                                                                                                                                                         Manual/Hydraulic leg opening U-shape (chassis) (1150mm).                                                                                                                                                                                                                                                                                  User friendly clip-on handset.                                                                                                                                                                                                                                                                                          Controlled manual lowering for emergencies.                                                                                                                                                                                                                                                                              Alarm at 50% battery level.                                                                                                                                                                                                                                                                                                                                                               Lifting capacity of &lt;180Kg to 250kg.                                                                                                                                                                                                                                                                                                  Lifting height 1200mm -1910 and release from ground level to 440mm.                                                                                                                                                                                                                                              Release Manually operated, graded for slow release and/or adjustable speeds.                                                                                                                                                                                                All slings come in different material,  comfort polyester/ Nylon/ parachute material.                                                                                                                                                                            Lifting material must be availible in all sizes.                                                                                                                                                                                                                                                                     Must have minimum 4 wheels that can swivel in all directions and have breaks.  5year maintainence plan, minimum 2 years warranty                                                                                                                                                                                             </t>
  </si>
  <si>
    <t>Lightweight multipurpose for knee and ankle.                                                                                                                                                                                                                                                                                       Compact, anatomically correct machine is programmable and features ROM automatic set up.                                                                                                                                                                                                                    Different treatment modes: Warm up, modulation, ROM by pass, Session time.                                                                                                                                                                                                                                 Hyperextension -10deg to flexion 120deg.                                                                                                                                                                                                                                                                                                    Weight maximum 18Kg. Patient sizing full leg: must be adjustable in length and width from children to large adults.                                                                                                                                                                                                                    Must have minimum 4 straps and a thigh strap to secure patient leg and washable / wipeable padding for comfortable use.                                                                                                                                                                                                                                                                         Foot pad included.                                                                                                                                                                                                                                                                                                                     Digital remote control.                                                                                                                                                                                                                                                                                                                              Patient sizing Full leg: 60cm - 120cm, Tibia: 30 to 60cm, Femur: 30cm to 50cm.                                                                                                                                                                                                              Must have emergency stop function.  5year maintainence plan, minimum 2 years warranty</t>
  </si>
  <si>
    <t>Lightweight multipurpose for  ankle.                                                                                                                                                                                                                                                                                                                Compact, anatomically correct machine is programmable and features ROM automatic set up.                                                                                                                                                                                                           Different treatment modes: Warm up, modulation, ROM by pass, Session time.                                                                                                                                                                                                                             Hyperextension -10deg to flexion 120deg. Weight maximum 18Kg.                                                                                                                                                                                                                                                       Patient sizing: must be adjustable in length and width from children to large adults. Must have minimum 3 straps and washable / wipeable padding for comfortable use.                                                                                                                                                                                                                                         Foot pad included. Digital remote control. Must have emergency stop function.                                                                                                                                                                                                                                             Training time 1min-to max 300minutes.5year maintainence plan , minimum 2 years warranty</t>
  </si>
  <si>
    <r>
      <t xml:space="preserve">0-22+ degrees incline range                                                                                                                                                                                                                                                                                                 Full medical handrails standard.                                                                                                                                                                                                                                                                                                                                               Emergency stop button.
Large (within the ranges of) 56cm x 157cm belt  constructed from carbon-weave, low friction material that is resistant to static buildup or slat belt.
Max Weight: +200 Kg
Dimensions: within the ranges of 218,5 x 970 x 147,0 cm
Net Weight:  within the range of 165.5Kg
Speed: manually adjustable - within the range of 0-25km/h
Central handle bar
Safety cord that attaches to patient for emergency stop of treadmill.
Displays heart rate information 
Adjustable levellers to allow for a steady platform.
2 moving wheels
Utility/bottle holder.  5year maintainence plan; minimum 2 years warranty                </t>
    </r>
    <r>
      <rPr>
        <sz val="10"/>
        <color rgb="FFFF0000"/>
        <rFont val="Arial Narrow"/>
        <family val="2"/>
      </rPr>
      <t xml:space="preserve">     </t>
    </r>
    <r>
      <rPr>
        <sz val="10"/>
        <color theme="1"/>
        <rFont val="Arial Narrow"/>
        <family val="2"/>
      </rPr>
      <t xml:space="preserve">
</t>
    </r>
  </si>
  <si>
    <r>
      <t xml:space="preserve">                                                                                                                                                                                                                           ●Comfortable training in a sitting position.                                                                                                                                                                                                                                             ●Comfortable seat with ergonomically safe backrest (recumbent).                                                                                                                                                                                                     ●A sitting ergometer combines the ideal features of a bike ergometer with training positions that are safe for the joints of the user.                                                                                                                                                                                                                                                          ●Relieving the load on the spine makes it possible for persons with back problems to perform endurance training.                                                                                                                                                                                                         ●Seat has to be adjustable , forwards or backwards,</t>
    </r>
    <r>
      <rPr>
        <sz val="10"/>
        <color rgb="FFFF0000"/>
        <rFont val="Arial Narrow"/>
        <family val="2"/>
      </rPr>
      <t xml:space="preserve"> </t>
    </r>
    <r>
      <rPr>
        <sz val="10"/>
        <rFont val="Arial Narrow"/>
        <family val="2"/>
      </rPr>
      <t>hand rails next to seat and on monitor, adjustable monitor height. 5year maintainence plan , minimum 2 years warranty</t>
    </r>
  </si>
  <si>
    <r>
      <t xml:space="preserve">Lightweight compact and moveable.                                                                                                                                                                                                                                                                                                                                            Easy to service and maintain. Electric leg opening U-shape (chassis) opening (1150mm).                                                                                                                                                                                                              User friendly clip-on handset. Controlled manual lowering for emergencies.                                                                                                                                                                                                                                          Alarm at 50% battery level. Control box includes emergency stop and charge status.                                                                                                                                                                                                           Lifting capacity of &lt;180Kg to 250kg. Battery: Charging time of &lt;5 to 14 hours.                                                                                                                                                                                                               Lifting height 1200mm -1910 and releasefrom ground level to 440mm.                                                                                                                                                                                Release speed graded for slow release and/or adjustable speeds.                                                                                                                                                                                                                                  All slings come in different material,  comfort polyester/ Nylon/ parachute material.                                                                                                                                                                                                              Lifting material must be availible in all sizes. Must have minimum 4 wheels that can swivel in all directions and have breaks.    5year maintainence plan, minimum 2 years warranty     </t>
    </r>
    <r>
      <rPr>
        <sz val="10"/>
        <color rgb="FFFF0000"/>
        <rFont val="Arial Narrow"/>
        <family val="2"/>
      </rPr>
      <t xml:space="preserve">             </t>
    </r>
    <r>
      <rPr>
        <sz val="10"/>
        <rFont val="Arial Narrow"/>
        <family val="2"/>
      </rPr>
      <t xml:space="preserve">                                                                                                                                                                   </t>
    </r>
  </si>
  <si>
    <r>
      <t>Manually operated ( Hydraulic pump)                                                                                                                                                                                               With minimum 3 Straps to secure patient.                                                                                                                                                                                                                         Load capacity up to + 200kg                                                                                                                                                                                                                                                                                                                                                                                                                                                                                                 
Optional Wheel raising mechanism for easy movement of the bed or minimum 4 wheels with brakes.
Height can be adjusted hydraulically (no mains lead needed)                                                                                                                                                                                                  Height High Position +90cm, Low Position +45cm  (horizontal)
Overall Length +180cm 
Overall Width +60cm.                                                                                                                                                                                                                            Optional tapering of head and foot piece to a minimum of 50cm.                                                                                                                                                                                                                                 FOAM DENSITY:Standard: 38 Kg/m3 and 4-6cm thick. Upholsered surface with room for both patient and therapist imitation leather upholstery contains no phthalates and is flame retardant. Overall tilt 0deg to 85-90deg. Must have tilt locking mechanism. Comfortable foot rest with non slip surface. All accessories included (work surface, side handles etc.).</t>
    </r>
    <r>
      <rPr>
        <sz val="10"/>
        <color rgb="FFFF0000"/>
        <rFont val="Arial Narrow"/>
        <family val="2"/>
      </rPr>
      <t xml:space="preserve"> </t>
    </r>
    <r>
      <rPr>
        <sz val="10"/>
        <rFont val="Arial Narrow"/>
        <family val="2"/>
      </rPr>
      <t>5year maintainence plan; minimum 2 years warranty</t>
    </r>
  </si>
  <si>
    <r>
      <rPr>
        <b/>
        <sz val="10"/>
        <color rgb="FFFF0000"/>
        <rFont val="Arial Narrow"/>
        <family val="2"/>
      </rPr>
      <t xml:space="preserve"> </t>
    </r>
    <r>
      <rPr>
        <b/>
        <sz val="10"/>
        <rFont val="Arial Narrow"/>
        <family val="2"/>
      </rPr>
      <t xml:space="preserve">                                                                                                                                                                                                                                                     </t>
    </r>
    <r>
      <rPr>
        <sz val="10"/>
        <rFont val="Arial Narrow"/>
        <family val="2"/>
      </rPr>
      <t>Electrically operated, with minimum 3 Straps to secure patient.                                                                                                                                                                                                                        Load capacity up to  200kg  +                                                                                                                                                                                                                                                                                                                                                                                                                                                                                               
Optional Wheel raising mechanism for easy movement of the bed or minimum 4 wheels with brakes.
Height can be adjusted hydraulically (no mains lead needed)                                                                                                                                                                                                  Height High Position +90cm, Low Position +45cm  (horizontal)
Overall Length +180cm 
Overall Width +60cm.                                                                                                                                                                                                                       Optional tapering of head and foot piece to a minimum of 50cm.                                                                                                                                                                                                                                 FOAM DENSITY:Standard: 38 Kg/m3 and 4-6cm thick. Upholsered surface with room for both patient and therapist imitation leather upholstery contains no phthalates and is flame retardant. Overall tilt 0deg to 85-90deg. Must have tilt locking mechanism. Comfortable foot rest with non slip surface. All accessories included (work surface, side handles etc.).  Optional back up battery and or manually operated option in case of emergency</t>
    </r>
    <r>
      <rPr>
        <sz val="10"/>
        <color rgb="FFFF0000"/>
        <rFont val="Arial Narrow"/>
        <family val="2"/>
      </rPr>
      <t>.</t>
    </r>
    <r>
      <rPr>
        <sz val="10"/>
        <rFont val="Arial Narrow"/>
        <family val="2"/>
      </rPr>
      <t xml:space="preserve"> 5year maintainence plan; minimum 2 years warranty</t>
    </r>
  </si>
  <si>
    <r>
      <rPr>
        <sz val="10"/>
        <rFont val="Arial Narrow"/>
        <family val="2"/>
      </rPr>
      <t>Manually operated ( Hydraulic pump)                                                                                                                                                                                               With minimum 3 Straps to secure patient.                                                                                                                                                                                                                         Load capacity up to +60kg                                                                                                                                                                                                                                                                                                                                                                                                                                                                                                 
Optional Wheel raising mechanism for easy movement of the bed or minimum 4 wheels with brakes.
Height can be adjusted hydraulically (no mains lead needed)                                                                                                                                                                                                  Height High Position +90cm, Low Position +45cm (horizontal)
Overall Length +130cm max 150cm 
Overall Width +37 max 60cm.                                                                                                                                                                                                                                                                                                                                                                                                                                             FOAM DENSITY:Standard: 38 Kg/m3 and 4-6cm thick. Upholsered surface with room for both patient and therapist imitation leather upholstery contains no phthalates and is flame retardant. Overall tilt 0deg to 85-90deg. Must have tilt locking mechanism. Comfortable foot rest with non slip surface. All accessories included (work surface, side handles etc.).</t>
    </r>
    <r>
      <rPr>
        <sz val="10"/>
        <color rgb="FFFF0000"/>
        <rFont val="Arial Narrow"/>
        <family val="2"/>
      </rPr>
      <t xml:space="preserve"> </t>
    </r>
    <r>
      <rPr>
        <sz val="10"/>
        <rFont val="Arial Narrow"/>
        <family val="2"/>
      </rPr>
      <t>5year maintainence plan; minimum 2 years warranty</t>
    </r>
  </si>
  <si>
    <r>
      <rPr>
        <b/>
        <sz val="10"/>
        <rFont val="Arial Narrow"/>
        <family val="2"/>
      </rPr>
      <t xml:space="preserve">                                                                                                                                                                                                                                  </t>
    </r>
    <r>
      <rPr>
        <sz val="10"/>
        <rFont val="Arial Narrow"/>
        <family val="2"/>
      </rPr>
      <t>Electricaly operated.                                                                                                                                                                                                                                   With minimum 3 Straps to secure patient.                                                                                                                                                                                                                        Load capacity up to +60kg                                                                                                                                                                                                                                                                                                                                                                                                                                                                                                 
Optional Wheel raising mechanism for easy movement of the bed or minimum 4 wheels with brakes.
Height can be adjusted hydraulically (no mains lead needed)                                                                                                                                                                                                 Height High Position +90cm, Low Position +45cm (horizontal)
Overall Length +130cm max 150cm 
Overall Width +37 max 60cm.                                                                                                                                                                                                                                                                                                                                                                                                                                             FOAM DENSITY:Standard: 38 Kg/m3 and 4-6cm thick. Upholsered surface with room for both patient and therapist imitation leather upholstery contains no phthalates and is flame retardant. Overall tilt 0deg to 85-90deg. Must have tilt locking mechanism. Comfortable foot rest with non slip surface. All accessories included (work surface, side handles etc.). 5year maintainence plan; minimum 2 years warranty</t>
    </r>
  </si>
  <si>
    <t>This denotes the group to which the specific equipment item belongs as depicted in the Business Requirements Section of the main RFP Document</t>
  </si>
  <si>
    <t>This is the Specific identifying name of the equipment or its associated short description</t>
  </si>
  <si>
    <t>You are adivsed to list as many products that you offer as possible that form part of a Specific Product Description</t>
  </si>
  <si>
    <t>This is the manufacturer's Brand Label and Catalogue number for the item offered</t>
  </si>
  <si>
    <t>What is the estimated usefull life of the equipment/ item</t>
  </si>
  <si>
    <t>What is the actual Cost/Value of the Equipment Item?</t>
  </si>
  <si>
    <t>How much would it cost you to Commission the equipment item?</t>
  </si>
  <si>
    <t>The Purchaser is keen to know what the total costs will be for the maintenance and Servicing of the Equipment Items, for the first five (5) years imediately after the three year  warranty period has expired.This would be your all inclusive Service and Maintenance contract and would cover the item and all its sub components.</t>
  </si>
  <si>
    <t>Apart from Service and Maintenance, are there any other costs associated with the day to day running of the equipment/item that must be mentioned. Provide a short description of the costs</t>
  </si>
  <si>
    <t>State the value of each of the costs that you would have mentioned in the previous column.</t>
  </si>
  <si>
    <t>This column has a formula which will automatically add all the values together to establish The  Total Cost of Ownership Value</t>
  </si>
  <si>
    <t>Type in the description of the required accessories</t>
  </si>
  <si>
    <t>Type in the description of the required consumables</t>
  </si>
  <si>
    <t>Two /Three Years Guarantee/Warranty Period Includeod. Yes/ No</t>
  </si>
  <si>
    <t>indicate the number of years for Warranty Period as discribed on each item, if it is two or three years depanding on the item . State Warranty Period in Years. The warranty will be all inclusive and will also include service and maintenance.</t>
  </si>
  <si>
    <t>Total Service &amp; Maintenance costs for the first (5) years. expressed as a total cost for this period</t>
  </si>
  <si>
    <t xml:space="preserve">Total Unit Price Including 15% VAT and  Guarantee / Warranty and Commissioning </t>
  </si>
  <si>
    <t xml:space="preserve">Total Unit Price Including Two / three year Warranty/Guarantee and Commissioning </t>
  </si>
  <si>
    <t>Comply (Yes/No)</t>
  </si>
  <si>
    <t>Details of Bid Offer (Provide your answers in this Column. You are advised to be straight to the point</t>
  </si>
  <si>
    <t>Reference to Brochure / Technical Data Sheet (verification)</t>
  </si>
  <si>
    <t>Total Cumulative Cost Of Maintenance Contract over 5 Years (Excluding Warranty/Guarantee Period)</t>
  </si>
  <si>
    <t>Year 1 Cost</t>
  </si>
  <si>
    <t>Year 2 Cost</t>
  </si>
  <si>
    <t xml:space="preserve">Specify the cost of your all inclusive service, preventative and corrective maintenance contract per year for 5 years outside of the Guarantee/Warranty Period. </t>
  </si>
  <si>
    <r>
      <t>7. The</t>
    </r>
    <r>
      <rPr>
        <b/>
        <sz val="12"/>
        <rFont val="Arial"/>
        <family val="2"/>
      </rPr>
      <t xml:space="preserve"> rate of exchange quoted </t>
    </r>
    <r>
      <rPr>
        <sz val="12"/>
        <rFont val="Arial"/>
        <family val="2"/>
      </rPr>
      <t xml:space="preserve">must be obtained from </t>
    </r>
    <r>
      <rPr>
        <b/>
        <sz val="12"/>
        <rFont val="Arial"/>
        <family val="2"/>
      </rPr>
      <t xml:space="preserve">www.reservebank.co.za </t>
    </r>
  </si>
  <si>
    <t xml:space="preserve">EXAMPLE FOR TOTAL  COST OF OWNERSHIP FOR  THE SUPPLY, DELIVERY, INSTALLATION, COMMISSIONING AND MAINTENANCE OF  VARIOUS PHYSIOTHERAPY EQUIPMENT TO VARIOUS GAUTENG HEALTH INSTITUTIONS FOR THE PERIOD OF THREE YEARS </t>
  </si>
  <si>
    <t>THE SUPPLY, DELIVERY, INSTALLATION, COMMISSIONING AND MAINTENANCE OF  VARIOUS PHYSIOTHERAPY EQUIPMENT TO VARIOUS GAUTENG HEALTH INSTITUTIONS FOR THE PERIOD OF THREE YEARS</t>
  </si>
  <si>
    <t xml:space="preserve">Two/ Three Year Warranty/Guarantee Period Included. </t>
  </si>
  <si>
    <t>Total Unit Price Including Two/ Three Year Warranty/Guarantee and Commissioning (Including VAT)</t>
  </si>
  <si>
    <t>ANNEXURE A2.2: THE SUPPLY, DELIVERY, INSTALLATION, COMMISSIONING AND MAINTENANCE OF  VARIOUS PHYSIOTHERAPY EQUIPMENT TO VARIOUS GAUTENG HEALTH INSTITUTIONS FOR THE PERIOD OF THREE YEARS</t>
  </si>
  <si>
    <t>3. GPT is merely acting as a Common Service Provider or Buyer Organisation on behalf of all Gauteng Provincial  Government Departments/Institutions.</t>
  </si>
  <si>
    <t>Minimum 20Kg Ice in 24 hours capacity. Easy on/off (thermostat).   Optional timer. Able to produce ice 24 hours. Minimum 20Kg Ice storage capacity.    Made of Stainless steel. Optional Automatic maintenance reminder.    Optional Antibacterial pouch mounted in  storage bin. Must make Ice flakes.   Rust-resistant. Must have easy access to air fiter for cleaning. Must be easy to clean.5year maintainence plan, minimum 2 years warranty</t>
  </si>
  <si>
    <t xml:space="preserve">LED device that emits red and infrared light that penetrates the skin to stimulate the energy production and other metabolic processes in targeted areas. Pain management. Allows treatments within minutes. Has a 150mW small probe for treating small or difficult to access areas, while the optional high-power 600mW or 1200mW probes provide you with a greater treatment surface for treating large areas.    5year maintainence plan, minimum 2 years warranty                                                                                                                                                                                                                                                                                                                                                                          </t>
  </si>
  <si>
    <t>Minimum 20Kg Ice in 24 hours capacity. Easy on/off (thermostat).  Optional timer. Able to produce ice 24 hours. Minimum 9Kg Ice storage capacity.                                                                                                                                                                                                                                                                                                    Made of Stainless steel. Optional Automatic maintenance reminder.   Optional Antibacterial pouch mounted in  storage bin. Must make Ice cubes. Rust-resistant.                                                                                                                                                                                                                                                     Must have easy access to air fiter for cleaning. Must be easy to clean.5year maintainence plan; minimum 2 years warranty</t>
  </si>
  <si>
    <t>Pumping rate of 10-15L/min. Negative pressures ranging from 0- to +- 0.8. Available with all accessories.   Elecrical cable optional: battery backup. Weight max 6Kg. Easy to clean.  3year maintainence plan, minimum 2 years warranty</t>
  </si>
  <si>
    <t>Must be able to go through full normal physiological elbow range of motion.       Range of motion: Extension/flexion: -5/0/140. Pronation/Supination: 90/0/90. Timer with 1-300max minutes. Adjustable speed.         Mobile with wheels (minimum 2) that swivel in all directions and have breaks.    Adjustable head rest and seat  (●FOAM DENSITY: Standard: 38 Kg/m3 and 4-6cm thick. Upholsered surface with room for both patient and therapist imitation leather upholstery contains no phthalates and is flame retardant.) Minimum 1 strap.                                                                                                                                                                                                                                                                                                                                                                                                          Must have ability to make quick adjustments, pause features and visual bio-feedback mechanism, can be used for isolated or synchronised movement training.                                                                                                                                                                Washable / wipeable padding for comfortable use. 5year maintainence plan, minimum 2 years warranty</t>
  </si>
  <si>
    <t>Must be able to go through full normal physiological shoulder range of motion.     Adduction/ Abduction 0/30/175. Internal/external rotation: 90/0/90. Elevation: 0/30/175.                                                                                                                                                                                                                                                              Horizontal adduction/abduction: 0/0/120. Timer with 1-300max minutes.       Adjustable speed. Mobile with wheels (minimum 3) that swivel in all directions and have breaks.  Minimum 1 strap.    Must have ability to make quick adjustments, pause features and visual bio-feedback mechanism, can be used for isolated or synchronised movement training.                                                                                                                                                                                                    Digital remote control. Must have emergency stop function. Washable / wipeable padding for comfortable use. 5year maintainence plan, minimum 2 years warranty</t>
  </si>
  <si>
    <t>Must be able to go through full normal physiological shoulder range of motion.   Adduction/ Abduction 0/30/175. Internal/external rotation: 90/0/90. Elevation: 0/30/175.                                                                                                                                                                                                                                                                      Horizontal adduction/abduction: 0/0/120. Timer with 1-300max minutes.   Adjustable head rest and seat  (●FOAM DENSITY: Standard: 38 Kg/m3 and 4-6cm thick. Upholsered surface with room for both patient and therapist imitation leather upholstery contains no phthalates and is flame retardant.) Minimum 1 strap. Must have ability to make quick adjustments, pause features and visual bio-feedback mechanism, can be used for isolated or synchronised movement training.                                                                                                                                                                  Washable / wipeable padding for comfortable use. 5year maintainence plan, minimum 2 years warranty</t>
  </si>
  <si>
    <t>Three sections, Adjustable at two points (cervical and lumbar), Head piece adjusts from -0-90°. Load capacity up to 200 kg  + Removable long nose hole with insert Optional a triangular nose hole Wheel raising mechanism for easy movement of the couch Height can be adjusted hydraulically (no mains lead needed)   Height High Position  &gt;90cm, Low Position &lt; 45cm  
Overall Length 180cm + Overall Width 60cm +. Optional tapering of head and foot piece to a minimum of 50cm.    FOAM DENSITY: Standard: 38 Kg/m3 and 4-6cm thick. Upholsered surface with room for both patient and therapist imitation leather upholstery contains no phthalates and is flame retardant.5year maintainence plan, minimum 2 years warranty</t>
  </si>
  <si>
    <t>Must have backward/forward adjustable back rest.  Distance from table to footrest cm +85min to +124max Adjustment heel-supports in width  27 / 35cm Adjustment knee-pads in width 19 - 49cm Adjustment knee-pads in height 35-45cmMin to 60Max Minimum width of frame 80cm Total lenght cm 103-113 Dimensions of the table 65-75 x 55-65 cm Two wheels in the front for easy transportation.5year maintainence plan, minimum 2 years warranty</t>
  </si>
  <si>
    <t xml:space="preserve">Lightweight compact and moveable.   Easy to service and maintain. Electric leg opening U-shape (chassis) opening (1150mm). User friendly clip-on handset. Controlled manual lowering for emergencies. Alarm at 50% battery level. Control box includes emergency stop and charge status.    Lifting capacity of &lt;180Kg to 250kg. Battery: Charging time of &lt;5 to 14 hours.                                                                                                                                        Lifting height 1200mm -1910 and releasefrom ground level to 440mm. Release speed graded for slow release and/or adjustable speeds.  All slings come in different material,  comfort polyester/ Nylon/ parachute material. Lifting material must be availible in all sizes. Must have minimum 4 wheels that can swivel in all directions and have breaks.    5year maintainence plan, minimum 2 years warranty                                                                                                                                                                                                                                   </t>
  </si>
  <si>
    <t>Five sections, Adjustable at four points (cervical and lumbarand arm rests), Head piece adjusts from -0-90°.  Load capacity up to 200 kg + Removable long nose hole with insert Optional a triangular nose hole Wheel raising mechanism for easy movement of the couch Height can be adjusted hydraulically (no mains lead needed) Height High Position  &gt;90cm, Low Position &lt; 45cm Overall Length 180cm + Overall Width 60cm +. Optional tapering of head and foot piece to a minimum of 50cm.        FOAM DENSITY: Standard: 38 Kg/m3 and 4-6cm thick. Upholsered surface with room for both patient and therapist imitation leather upholstery contains no phthalates and is flame retardant.5year maintainence plan, minimum 2 years warranty</t>
  </si>
  <si>
    <t>Must be able to go through full normal physiological wrist range of motion.  Range of motion: Extension: 0-90.        Flexion:0-90. Complete radial and ulnar deviation max 90deg. Timer with 1-300max minutes.  Adjustable speed. Mobile with wheels (minimum 3) that swivel in all directions and have breaks.  Minimum 1 strap. Must have ability to make quick adjustments, pause features and visual bio-feedback mechanism, can be used for isolated or synchronised movement training.     Digital remote control. Must have emergency stop function. Washable / wipeable padding for comfortable use.     Max weight 4kg. Optional battery operated.5year maintainence plan, minimum 2 years warranty</t>
  </si>
  <si>
    <t>Must be able to go through full normal physiological elbow range of motion.     Range of motion: Extension/flexion: -5/0/140. Pronation/Supination: 90/0/90. Timer with 1-300max minutes.    Adjustable speed. Mobile with wheels (minimum 3) that swivel in all directions and have breaks.     Minimum 1 strap. Must have ability to make quick adjustments, pause features and visual bio-feedback mechanism, can be used for isolated or synchronised movement training.   Digital remote control. Must have emergency stop function. Washable / wipeable padding for comfortable use.5year maintainence plan, minimum 2 years warranty</t>
  </si>
  <si>
    <t>Must have backward/forward adjustable back rest.    Distance from table to footrest cm +85min to +124max Adjustment heel-supports in width  27 / 35cm Adjustment knee-pads in width 19 - 49cm  Adjustment knee-pads in height 35-45cm Min to 60Max Minimum width of frame 80cm  Total lenght cm 103-113 Dimensions of the table 65-75 x 55-65 cm  
Four wheels in the front for easy transportation with brakes. 5year maintainence plan; minimum 2 years warranty</t>
  </si>
  <si>
    <t>Hydraulic Manually operated- must be able to carry and lift load maximum of +250 kg    Height adjustment: 40-45cm min -90+max cm. Very large surface equal to or more than 120cm width x 200cm length Swivel Wheel raising mechanism, wheels with brakes, for easy movement of the couch   The 2-section model can be used as a neurological exercise or treatment couch, head section must be able to rise 0-90°. Unmatched stability. Upholsered surface with room for both patient and therapist imitation leather upholstery contains no phthalates and is flame retardant.   Cushioning - FOAM DENSITY: Standard:  +38 Kg/m3 .5year maintainence plan, minimum 2 years warranty.</t>
  </si>
  <si>
    <r>
      <t xml:space="preserve">  ●Comfortable training in a sitting position.            ●Comfortable seat with ergonomically safe backrest (recumbent).                                                                                                                                                                                                     ●A sitting ergometer combines the ideal features of a bike ergometer with training positions that are safe for the joints of the user.                                                                                                                                                                                                                                                          ●Relieving the load on the spine makes it possible for persons with back problems to perform endurance training.                                                                                                                                                                                                         ●Seat has to be adjustable , forwards or backwards,</t>
    </r>
    <r>
      <rPr>
        <sz val="10"/>
        <color rgb="FFFF0000"/>
        <rFont val="Arial Narrow"/>
        <family val="2"/>
      </rPr>
      <t xml:space="preserve"> </t>
    </r>
    <r>
      <rPr>
        <sz val="10"/>
        <rFont val="Arial Narrow"/>
        <family val="2"/>
      </rPr>
      <t>hand rails next to seat and on monitor, adjustable monitor height. 5year maintainence plan , minimum 2 years warranty</t>
    </r>
  </si>
  <si>
    <t xml:space="preserve">Exercise bicycle    ●Upright bicycle - medical exercise equipment   ●Gel covered saddle, is equipped with a  seatheight adjusting, as well as an horizontal seat modulation.●Magnetical tension control functions very silent, and results combined with the heavy-duty flywheel ● Ergonomical handlebar ●Multi-functional LCD, monitoring all functions simultaneously: speed, timer, distance, calorie burn watt and heart-rate.●Programmable up to (+/-)16 levels and (+/-)16 time-intervals,    ●Personal user profile programming integrated. HR-training in different settings, including heart rate recuperation, 
●Manual tension control from (+/-)10 up to (+/-)350 Watt, (+/-)5 Watt interval steps.
●Telemetric heart rate receiver for continuous feedback is optional.
●Programme Profiles:  (+/-)12  Max User Limit: 140 kg 
●User Profiles: (+/-)1   Dimensions: 1480x90x980 mm 
●Watt Control: Yes                                                                                                                                                                                                                        ●Flywheel 
●Heart Rate Control: Yes                                                                                                                                                                                                                                      ●Weight: (+/-)41 kg 
●Recovery Function: Yes   
●Manual Control: Yes       
●Time: Yes       
●Speed: Yes       
●Distance: Yes       ●Rpm: Yes    ●Pulse:   Yes.5year maintainence plan ,minimum 2 years warranty                    </t>
  </si>
  <si>
    <t>Manually operated  must be able to carry and lift load maximum of +225 kg  Height adjustment: 40-45cm min -90+max cm. Very large surface equal to or more than 100 cm width x 200cm length Swivel Wheel raising mechanism, wheels with brakes, for easy movement of the couch  The 2-section model can be used as a neurological exercise or treatment couch, head section must be able to rise 0-90°.      Removable breathing hole with plug.   Unmatched stability.   Upholsered surface with room for both patient and therapist imitation leather upholstery contains no phthalates and is flame retardant. Cushioning - FOAM DENSITY: Standard:  +38 Kg/m3. 5year maintainence plan. minimum 2 years warranty</t>
  </si>
  <si>
    <t>Two Adjustable sections, Head piece adjusts from -0-90°. Load capacity up to 200 kg + Head section folds down completely for better access of the cervical region  Removable long nose hole with insert Optional a triangular nose hole  Wheel raising mechanism for easy movement of the couch Height can be adjusted hydraulically (no mains lead needed)   Height High Position &gt;90cm, Low Position &lt; 45cm  Overall Length 180cm + Overall Width 60cm +  Optional tapering of head and foot piece to a minimum of 50cm.                                                                                                                                                                                                      FOAM DENSITY:Standard: 38 Kg/m3 and 4-6cm thick. Upholsered surface with room for both patient and therapist imitation leather upholstery contains no phthalates and is flame retardant. 5year maintainence plan, minimum 2 years warranty</t>
  </si>
  <si>
    <t>Two Adjustable sections, Head piece adjusts from -0-90°.  Load capacity up to + 200 kg Head section folds down completely for better access of the cervical region Removable long nose hole with insert Optional a triangular nose hole Wheel raising mechanism for easy movement of the couch Height can be adjusted hydraulically (no mains lead needed) Height High Position  &gt;90cm, Low Position &lt; 45cm Overall Length +180cm Overall Width +60cm. Optional tapering of head and foot piece to a minimum of 50cm.   FOAM DENSITY: Standard: 38 Kg/m3 and 4-6cm thick. Upholsered surface with room for both patient and therapist imitation leather upholstery contains no phthalates and is flame retardant.5year maintainence plan, minimum 2 years warranty</t>
  </si>
  <si>
    <t>Two Adjustable sections, Head piece adjusts from -0-90°.  Load capacity up to + 200 kg  Head section folds down completely for better access of the cervical region. Removable long nose hole with insert Optional a triangular nose hole Wheel raising mechanism for easy movement of the couch Height can be adjusted hydraulically (no mains lead needed)                                                                                                                                                                                                                             Height High Position  &gt;90cm, Low Position &lt; 45cm 
Overall Length +180cm 
Overall Width +60cm. Optional tapering of head and foot piece to a minimum of 50cm.                                                                                                                            FOAM DENSITY: Standard: 38 Kg/m3 and 4-6cm thick. Upholsered surface with room for both patient and therapist imitation leather upholstery contains no phthalates and is flame retardant.5year maintainence plan, minimum 2 years warranty</t>
  </si>
  <si>
    <t>Three sections, Adjustable at two points (cervical and lumbar), Head piece adjusts from -0-90°.   Load capacity up to 200 kg  +  Removable long nose hole with insert . Optional a triangular nose hole Wheel raising mechanism for easy movement of the couch Height can be adjusted hydraulically (no mains lead needed) Height High Position  &gt;90cm, Low Position &lt; 45cm  
Overall Length 180cm +
Overall Width 60cm +. Optional tapering of head and foot piece to a minimum of 50cm.                                                                                                                                                                    FOAM DENSITY: Standard: 38 Kg/m3 and 4-6cm thick. Upholsered surface with room for both patient and therapist imitation leather upholstery contains no phthalates and is flame retardant.5year maintainence plan, minimum 2 years warranty</t>
  </si>
  <si>
    <t>Must have backward/forward adjustable back rest.   Distance from table to footrest cm +85min to +124max Adjustment heel-supports in width  27 / 35cm . Adjustment knee-pads in width 19 - 49cm Adjustment knee-pads in height 35-45cmMin to 60Max Minimum width of frame 80cm  Total lenght cm 103-113 Dimensions of the table 65-75 x 55-65 cm  
Two wheels in the front for easy transportation.5year maintainence plan, minimum 2 years warranty</t>
  </si>
  <si>
    <t xml:space="preserve">Lightweight compact and moveable.   Easy to service and maintain. Electric leg opening U-shape (chassis) opening (1150mm).  User friendly clip-on handset. Controlled manual lowering for emergencies.   Alarm at 50% battery level. Control box includes emergency stop and charge status.  Lifting capacity of &lt;180Kg to 250kg. Battery: Charging time of &lt;5 to 14 hours.                                                                                                                                                                                                               Lifting height 1200mm -1910 and releasefrom ground level to 440mm.  Release speed graded for slow release and/or adjustable speeds.                                                                                                                                                                                                                                  All slings come in different material,  comfort polyester/ Nylon/ parachute material.                                                                                                                                                                                                              Lifting material must be availible in all sizes. Must have minimum 4 wheels that can swivel in all directions and have breaks.    5year maintainence plan, minimum 2 years warranty                                                                                                                                                                                                                                   </t>
  </si>
  <si>
    <t>Five sections, Adjustable at four points (cervical and lumbarand arm rests), Head piece adjusts from -0-90°.  Load capacity up to 200 kg +  Removable long nose hole with insert.  Optional a triangular nose hole . Wheel raising mechanism for easy movement of the couch. Height can be adjusted hydraulically (no mains lead needed)  Height High Position  &gt;90cm, Low Position &lt; 45cm 
Overall Length 180cm + 
Overall Width 60cm +. Optional tapering of head and foot piece to a minimum of 50cm.                                                                                                                                                                                    FOAM DENSITY: Standard: 38 Kg/m3 and 4-6cm thick. Upholsered surface with room for both patient and therapist imitation leather upholstery contains no phthalates and is flame retardant.5year maintainence plan, minimum 2 years warranty</t>
  </si>
  <si>
    <t>Lightweight multipurpose for knee.   Compact, anatomically correct machine is programmable and features ROM automatic set up.   Different treatment modes: Warm up, modulation, ROM by pass, Session time.   Hyperextension -10deg to flexion 120deg. Weight maximum 18Kg.   Patient sizing full leg: must be adjustable in length and width from children to large adults.  Must have minimum 4 straps and a thigh strap to secure patient leg and washable / wipeable padding for comfortable use.                                                                                                                                                                                                              Foot pad included. Digital remote control. Patient sizing Full leg: 60cm - 120cm, Tibia: 30 to 60cm, Femur: 30cm to 50cm.                                                                                                                                                                                                                                              Must have emergency stop function.  5year maintainence plan, minimum 2 years warranty</t>
  </si>
  <si>
    <t>Must be able to go through full normal physiological wrist range of motion.  Range of motion: Extension: 0-90.     Flexion:0-90. Complete radial and ulnar deviation max 90deg. Timer with 1-300max minutes. Adjustable speed. Mobile with wheels (minimum 3) that swivel in all directions and have breaks.  Minimum 1 strap.                                                                                                                                                                                                                              Must have ability to make quick adjustments, pause features and visual bio-feedback mechanism, can be used for isolated or synchronised movement training.                                                                                                                                                                              Digital remote control. Must have emergency stop function. Washable / wipeable padding for comfortable use.                                                                                                                                                                                                               Max weight 4kg. Optional battery operated.5year maintainence plan, minimum 2 years warranty</t>
  </si>
  <si>
    <t>Gradient calibrated, dimensions: 5.5 x 12 x 8 (H x W x D); weighs 7 lbs, pressure range 0 - 125 mm Hg; electrical rating 120 VAC, 60Hz, 5 A. Cycle time  40 seconds, deflation 6 seconds, warranty for Mfr. Defect 3 years. Bilateral w/ adapter. Must come with full arm , leg sleeves and trouser sleeve. 3 year maintainence plan</t>
  </si>
  <si>
    <t>Minimum 20Kg Ice in 24 hours capacity. Easy on/off (thermostat).   Optional timer. Able to produce ice 24 hours. Minimum 9Kg Ice storage capacity. Made of Stainless steel. Optional Automatic maintenance reminder.  Optional Antibacterial pouch mounted in  storage bin. Must make Ice cubes. Rust-resistant. Must have easy access to air fiter for cleaning. Must be easy to clean.5year maintainence plan; minimum 2 years warranty</t>
  </si>
  <si>
    <t>Must be able to go through full normal physiological shoulder range of motion.   Adduction/ Abduction 0/30/175. Internal/external rotation: 90/0/90. Elevation: 0/30/175. Horizontal adduction/abduction: 0/0/120. Timer with 1-300max minutes.   Adjustable speed. Mobile with wheels (minimum 2) that swivel in all directions and have breaks.                                                                                                                                                                                                                                        Adjustable head rest and seat  (●FOAM DENSITY: Standard: 38 Kg/m3 and 4-6cm thick. Upholsered surface with room for both patient and therapist imitation leather upholstery contains no phthalates and is flame retardant.) Minimum 1 strap. Must have ability to make quick adjustments, pause features and visual bio-feedback mechanism, can be used for isolated or synchronised movement training.                                                                                                                                                                  Washable / wipeable padding for comfortable use. 5year maintainence plan, minimum 2 years warranty</t>
  </si>
  <si>
    <t>Must be able to go through full normal physiological shoulder range of motion.  Adduction/ Abduction 0/30/175. Internal/external rotation: 90/0/90. Elevation: 0/30/175.                                                                                                                                                                                                                        Horizontal adduction/abduction: 0/0/120. Timer with 1-300max minutes.    Adjustable speed. Mobile with wheels (minimum 3) that swivel in all directions and have breaks.  Minimum 1 strap. Must have ability to make quick adjustments, pause features and visual bio-feedback mechanism, can be used for isolated or synchronised movement training.                                                                                                                                                                                                    Digital remote control. Must have emergency stop function. Washable / wipeable padding for comfortable use. 5year maintainence plan, minimum 2 years warranty</t>
  </si>
  <si>
    <t>Hospital grade. Nebulisation capacity: 2-5ml per minute. Medicine chamber capacity 50-100ml.   Timeout function 0-1 hour. Particle size 3 um to 8 micron. All accessories availible. Must be able to connect to a mask. 3year maintainence plan, minimum 2 years warranty</t>
  </si>
  <si>
    <t xml:space="preserve">Lightweight compact and moveable.    Easy to service and maintain.   Manual/Hydraulic leg opening U-shape (chassis) (1150mm).    User friendly clip-on handset.                                                                                                                                                                    Controlled manual lowering for emergencies.  Alarm at 50% battery level.    Lifting capacity of &lt;180Kg to 250kg.    Lifting height 1200mm -1910 and release from ground level to 440mm.                                                                                                                                                                                                                                              Release Manually operated, graded for slow release and/or adjustable speeds.                                                                                                                                                                                                All slings come in different material,  comfort polyester/ Nylon/ parachute material.                                                                                                                                                                            Lifting material must be availible in all sizes.                                                                                                                                                                                                                                                                     Must have minimum 4 wheels that can swivel in all directions and have breaks.  5year maintainence plan, minimum 2 years warranty                                                                                                                                                                                              </t>
  </si>
  <si>
    <t>Must have backward/forward adjustable back rest.  Distance from table to footrest cm +85min to +124max Adjustment heel-supports in width  27 / 35cm Adjustment knee-pads in width 19 - 49cm Adjustment knee-pads in height 35-45cm Min to 60 Max Minimum width of frame 80cm Total lenght cm 103-113 Dimensions of the table 65-75 x 55-65 cm  Four wheels in the front for easy transportation with brakes. 5year maintainence plan; minimum 2 years warranty</t>
  </si>
  <si>
    <t>Must a provision for use in Anti-gravity mode Weight reduction Aerobic conditioning Unweighing is achieved by using air in a pressure-controlled chamber to gently lift the user.                                                                                                                                       Precise calibration using patented technology allows for very specific unweighting from 100-20% of the users body weight in 1% increments. It must have the following: user weight range of 40 - 180 kg; body weight adjustment of 0 - 80% reduction; body weight increment of 1%; speed range of 0 - 12 mph; speed adjustment increment of 0.1 mph; incline range of 0 - 15%; reverse 0 -3 mph. Dimensions: length 2,13 m; width 96,52 cm; height 1,88 m; weight 340,2 kg. Must include medical electronic isolation. 5year maintainence plan; minimum 2 years warranty</t>
  </si>
  <si>
    <r>
      <t xml:space="preserve">0-22+ degrees incline range  Full medical handrails standard.   Emergency stop button. Large (within the ranges of) 56cm x 157cm belt  constructed from carbon-weave, low friction material that is resistant to static buildup or slat belt. Max Weight: +200 Kg Dimensions: within the ranges of 218,5 x 970 x 147,0 cm Net Weight:  within the range of 165.5Kg
Speed: manually adjustable - within the range of 0-25km/h
Central handle bar
Safety cord that attaches to patient for emergency stop of treadmill.
Displays heart rate information 
Adjustable levellers to allow for a steady platform.
2 moving wheels
Utility/bottle holder.  5year maintainence plan; minimum 2 years warranty                </t>
    </r>
    <r>
      <rPr>
        <sz val="10"/>
        <color rgb="FFFF0000"/>
        <rFont val="Arial Narrow"/>
        <family val="2"/>
      </rPr>
      <t xml:space="preserve">     </t>
    </r>
    <r>
      <rPr>
        <sz val="10"/>
        <color theme="1"/>
        <rFont val="Arial Narrow"/>
        <family val="2"/>
      </rPr>
      <t xml:space="preserve">
</t>
    </r>
  </si>
  <si>
    <r>
      <t xml:space="preserve"> ●Comfortable training in a sitting position.   ●Comfortable seat with ergonomically safe backrest (recumbent).   ●A sitting ergometer combines the ideal features of a bike ergometer with training positions that are safe for the joints of the user.    ●Relieving the load on the spine makes it possible for persons with back problems to perform endurance training.                                                                                                                                                                                                         ●Seat has to be adjustable , forwards or backwards,</t>
    </r>
    <r>
      <rPr>
        <sz val="10"/>
        <color rgb="FFFF0000"/>
        <rFont val="Arial Narrow"/>
        <family val="2"/>
      </rPr>
      <t xml:space="preserve"> </t>
    </r>
    <r>
      <rPr>
        <sz val="10"/>
        <rFont val="Arial Narrow"/>
        <family val="2"/>
      </rPr>
      <t>hand rails next to seat and on monitor, adjustable monitor height. 5year maintainence plan , minimum 2 years warranty</t>
    </r>
  </si>
  <si>
    <r>
      <t xml:space="preserve">Lightweight compact and moveable.   Easy to service and maintain. Electric leg opening U-shape (chassis) opening (1150mm).    User friendly clip-on handset. Controlled manual lowering for emergencies.  Alarm at 50% battery level. Control box includes emergency stop and charge status.  Lifting capacity of &lt;180Kg to 250kg. Battery: Charging time of &lt;5 to 14 hours.                                                                                                                                                                                                               Lifting height 1200mm -1910 and releasefrom ground level to 440mm.  Release speed graded for slow release and/or adjustable speeds.                                                                                                                                                                                                                                  All slings come in different material,  comfort polyester/ Nylon/ parachute material.                                                                                                                                                                                                              Lifting material must be availible in all sizes. Must have minimum 4 wheels that can swivel in all directions and have breaks.    5year maintainence plan, minimum 2 years warranty     </t>
    </r>
    <r>
      <rPr>
        <sz val="10"/>
        <color rgb="FFFF0000"/>
        <rFont val="Arial Narrow"/>
        <family val="2"/>
      </rPr>
      <t xml:space="preserve">             </t>
    </r>
    <r>
      <rPr>
        <sz val="10"/>
        <rFont val="Arial Narrow"/>
        <family val="2"/>
      </rPr>
      <t xml:space="preserve">                                                                                                                                                                   </t>
    </r>
  </si>
  <si>
    <t xml:space="preserve">Lightweight compact and moveable. Easy to service and maintain.  Manual/Hydraulic leg opening U-shape (chassis) (1150mm).    User friendly clip-on handset.                                                                                                                              Controlled manual lowering for emergencies. Alarm at 50% battery level.  Lifting capacity of &lt;180Kg to 250kg.   Lifting height 1200mm -1910 and release from ground level to 440mm.                                                                                                                                                                                                                                              Release Manually operated, graded for slow release and/or adjustable speeds.  All slings come in different material,  comfort polyester/ Nylon/ parachute material.    Lifting material must be availible in all sizes.  Must have minimum 4 wheels that can swivel in all directions and have breaks.  5year maintainence plan, minimum 2 years warranty                                                                                                                                                                                             </t>
  </si>
  <si>
    <t>Lightweight multipurpose for  ankle.  Compact, anatomically correct machine is programmable and features ROM automatic set up.       Different treatment modes: Warm up, modulation, ROM by pass, Session time. Hyperextension -10deg to flexion 120deg. Weight maximum 18Kg.  Patient sizing: must be adjustable in length and width from children to large adults. Must have minimum 3 straps and washable / wipeable padding for comfortable use.   Foot pad included. Digital remote control. Must have emergency stop function.                                                                                                                                                                                                                                             Training time 1min-to max 300minutes.5year maintainence plan , minimum 2 years warranty</t>
  </si>
  <si>
    <t xml:space="preserve">Exercise bicycle     ●Upright bicycle - medical exercise equipment  ●Gel covered saddle, is equipped with a  seatheight adjusting, as well as an horizontal seat modulation.
●Magnetical tension control functions very silent, and results combined with the heavy-duty flywheel ● Ergonomical handlebar ●Multi-functional LCD, monitoring all functions simultaneously: speed, timer, distance, calorie burn watt and heart-rate.●Programmable up to (+/-)16 levels and (+/-)16 time-intervals,●Personal user profile programming integrated. HR-training in different settings, including heart rate recuperation, ●Manual tension control from (+/-)10 up to (+/-)350 Watt, (+/-)5 Watt interval steps.●Telemetric heart rate receiver for continuous feedback is optional.●Programme Profiles:  (+/-)12  Max User Limit: 140 kg ●User Profiles: (+/-)1   Dimensions: 1480x90x980 mm ●Watt Control: Yes  ●Flywheel 
●Heart Rate Control: Yes  ●Weight: (+/-)41 kg ●Recovery Function: Yes   ●Manual Control: Yes       ●Time: Yes       ●Speed: Yes       ●Distance: Yes       ●Rpm: Yes       ●Calories: Yes       
●Pulse:   Yes.5year maintainence plan ,minimum 2 years warranty                    </t>
  </si>
  <si>
    <r>
      <t>Manually operated ( Hydraulic pump) With minimum 3 Straps to secure patient.  Load capacity up to + 200kg  Optional Wheel raising mechanism for easy movement of the bed or minimum 4 wheels with brakes. Height can be adjusted hydraulically (no mains lead needed) Height High Position +90cm, Low Position +45cm  (horizontal)
Overall Length +180cm 
Overall Width +60cm.                                                                                                                                                                                                                            Optional tapering of head and foot piece to a minimum of 50cm.                                                                                                                                                                                                                                 FOAM DENSITY:Standard: 38 Kg/m3 and 4-6cm thick. Upholsered surface with room for both patient and therapist imitation leather upholstery contains no phthalates and is flame retardant. Overall tilt 0deg to 85-90deg. Must have tilt locking mechanism. Comfortable foot rest with non slip surface. All accessories included (work surface, side handles etc.).</t>
    </r>
    <r>
      <rPr>
        <sz val="10"/>
        <color rgb="FFFF0000"/>
        <rFont val="Arial Narrow"/>
        <family val="2"/>
      </rPr>
      <t xml:space="preserve"> </t>
    </r>
    <r>
      <rPr>
        <sz val="10"/>
        <rFont val="Arial Narrow"/>
        <family val="2"/>
      </rPr>
      <t>5year maintainence plan; minimum 2 years warranty</t>
    </r>
  </si>
  <si>
    <r>
      <rPr>
        <b/>
        <sz val="10"/>
        <rFont val="Arial Narrow"/>
        <family val="2"/>
      </rPr>
      <t xml:space="preserve"> </t>
    </r>
    <r>
      <rPr>
        <sz val="10"/>
        <rFont val="Arial Narrow"/>
        <family val="2"/>
      </rPr>
      <t>Electrically operated, with minimum 3 Straps to secure patient.    Load capacity up to  200kg  +  Optional Wheel raising mechanism for easy movement of the bed or minimum 4 wheels with brakes. Height can be adjusted hydraulically (no mains lead needed)  Height High Position +90cm, Low Position +45cm  (horizontal) Overall Length +180cm 
Overall Width +60cm.   Optional tapering of head and foot piece to a minimum of 50cm.                                                                                                                                                                                                                                 FOAM DENSITY:Standard: 38 Kg/m3 and 4-6cm thick. Upholsered surface with room for both patient and therapist imitation leather upholstery contains no phthalates and is flame retardant. Overall tilt 0deg to 85-90deg. Must have tilt locking mechanism. Comfortable foot rest with non slip surface. All accessories included (work surface, side handles etc.).  Optional back up battery and or manually operated option in case of emergency</t>
    </r>
    <r>
      <rPr>
        <sz val="10"/>
        <color rgb="FFFF0000"/>
        <rFont val="Arial Narrow"/>
        <family val="2"/>
      </rPr>
      <t>.</t>
    </r>
    <r>
      <rPr>
        <sz val="10"/>
        <rFont val="Arial Narrow"/>
        <family val="2"/>
      </rPr>
      <t xml:space="preserve"> 5year maintainence plan; minimum 2 years warranty</t>
    </r>
  </si>
  <si>
    <r>
      <rPr>
        <sz val="10"/>
        <rFont val="Arial Narrow"/>
        <family val="2"/>
      </rPr>
      <t>Manually operated ( Hydraulic pump)  With minimum 3 Straps to secure patient.   Load capacity up to +60kg  Optional Wheel raising mechanism for easy movement of the bed or minimum 4 wheels with brakes. Height can be adjusted hydraulically (no mains lead needed)   Height High Position +90cm, Low Position +45cm (horizontal) Overall Length +130cm max 150cm 
Overall Width +37 max 60cm.                                                                                                                                                                                                                                                                                                                                                                                                                                             FOAM DENSITY:Standard: 38 Kg/m3 and 4-6cm thick. Upholsered surface with room for both patient and therapist imitation leather upholstery contains no phthalates and is flame retardant. Overall tilt 0deg to 85-90deg. Must have tilt locking mechanism. Comfortable foot rest with non slip surface. All accessories included (work surface, side handles etc.).</t>
    </r>
    <r>
      <rPr>
        <sz val="10"/>
        <color rgb="FFFF0000"/>
        <rFont val="Arial Narrow"/>
        <family val="2"/>
      </rPr>
      <t xml:space="preserve"> </t>
    </r>
    <r>
      <rPr>
        <sz val="10"/>
        <rFont val="Arial Narrow"/>
        <family val="2"/>
      </rPr>
      <t>5year maintainence plan; minimum 2 years warranty</t>
    </r>
  </si>
  <si>
    <t>Lightweight multipurpose for knee and ankle.    Compact, anatomically correct machine is programmable and features ROM automatic set up. Different treatment modes: Warm up, modulation, ROM by pass, Session time. Hyperextension -10deg to flexion 120deg. Weight maximum 18Kg. Patient sizing full leg: must be adjustable in length and width from children to large adults.   Must have minimum 4 straps and a thigh strap to secure patient leg and washable / wipeable padding for comfortable use.   Foot pad included.                                                                                                                                                                                                                                                                                                                     Digital remote control.                                                                                                                                                                                                                                                                                                                              Patient sizing Full leg: 60cm - 120cm, Tibia: 30 to 60cm, Femur: 30cm to 50cm.                                                                                                                                                                                                              Must have emergency stop function.  5year maintainence plan, minimum 2 years warranty</t>
  </si>
  <si>
    <t>Electricaly operated. With minimum 3 Straps to secure patient.  Load capacity up to +60kg Optional Wheel raising mechanism for easy movement of the bed or minimum 4 wheels with brakes Height can be adjusted hydraulically (no mains lead needed)  Height High Position +90cm, Low Position +45cm (horizontal) Overall Length +130cm max 150cm 
Overall Width +37 max 60cm.                                                                                                                                                                                                                                                                                                                                                                                                                                             FOAM DENSITY:Standard: 38 Kg/m3 and 4-6cm thick. Upholsered surface with room for both patient and therapist imitation leather upholstery contains no phthalates and is flame retardant. Overall tilt 0deg to 85-90deg. Must have tilt locking mechanism. Comfortable foot rest with non slip surface. All accessories included (work surface, side handles etc.). 5year maintainence plan; minimum 2 years warranty</t>
  </si>
  <si>
    <t>Various Imaging modes.  Gray scale 256 or colour display: 10"non interlaced, transducer frequency: 2.5-10MHz. Transducer connector: 1(Standard), 2(optional). Dynamic imaging technology: Digital beam-forming, Dynamic Receiving Focus, Up to 16 Zone transmiting focusing, Dynamic Frequency Scan, Real-time Dynamic Aperture, Dynamic Receiving Apodization. Scanning angle from 60 to 120 (or better) degree (depending on transducers. Scanning depth (mm) from 21.6 to 248 (or better)(dependng on transducers). Image processing, Pre-processing: dynamic range, edge enhancement, fram e correlation, 4-segment TGC adjustment, IP (image process), acoustic power adjustment high LED/LCD screen. 2/3D. resolution/high fram rate select. Post-processing, gray/ colour map, left-right reverse, up-down reverse. Functions: Cine loop(128 frame cine loop memory). Storage media: internal flash and USB. Zoom: panoramic in real-time and frozen condition.  Built-in image archive: permanent storage up to 90 images (or more). Measurement and calculation: distance, circumference, area, volume, angle, ratio, histogram, profile,s%. Distance, time, velocity, heart rate (2cycles). Software packages: Abdomen, gynecology, obstetrics, orthopeadics. Peripheral port: video output1, USB port 1, VGA output port 1, DICOM3.0 . (optional). Power suply: 100-240VAC+- 10%, 50Hz/60Hz. Dimensions: 360mm(W) x 320mm (L) x 270mm (H). Net weight 9.5Kg. Standard configurations: DP: 2200main unit. 10" non-nterlaced monitor. One transducer conector. 128-frame image storage. One  or more USB port. Measurement and calculation software package. Electronic convex aray transducer: 35C50EB (2.5/3.5/5.0MHz). Options: Electronic linear arrray transducer:75L38EB (5.0/7.5/10MHz). Electronic linear array transducer: 75L60EA (5.0/7.5/10MHz). Electronic endocavity transducer: 65EC10EB (5.0/6.5/8.0MHz). Electronic midro-convex array transducer: 3C20EA (2.5/3.5/6.0MHz). Electronic micro-convex array transducer:65C15EA (0.5/6.5/8.0MHz). Trwo transdcer connectors. Needle-guided brackets. DIOM3.0(or better). Footswitch, Mobile Trolley, Hand carry-bag. With all availible transducers/probes suitable for abdomen and pelvic froor muscle.5year maintainence plan; minimum 2 years warranty</t>
  </si>
  <si>
    <t>Pumping rate of 10-15L/min. Negative pressures ranging from 0- to +- 0.8. Available with all accessories. Elecrical cable optional: battery backup. Weight max 6Kg. Easy to clean.  3year maintainence plan, minimum 2 years warranty</t>
  </si>
  <si>
    <t>Hydraulic Manually operated- must be able to carry and lift load maximum of +250 kg   Height adjustment: 40-45cm min -90+max cm. Very large surface equal to or more than 120cm width x 200cm length  Swivel Wheel raising mechanism, wheels with brakes, for easy movement of the couch    The 2-section model can be used as a neurological exercise or treatment couch, head section must be able to rise 0-90°. 
Unmatched stability. Upholsered surface with room for both patient and therapist imitation leather upholstery contains no phthalates and is flame retardant.                                                                                                                                                                                                                                                                                              Cushioning - FOAM DENSITY: Standard:  +38 Kg/m3 .5year maintainence plan, minimum 2 years warranty.</t>
  </si>
  <si>
    <t>Manually operated  must be able to carry and lift load maximum of +225 kg    Height adjustment: 40-45cm min -90+max cm. Very large surface equal to or more than 100 cm width x 200cm length Swivel Wheel raising mechanism, wheels with brakes, for easy movement of the couch     The 2-section model can be used as a neurological exercise or treatment couch, head section must be able to rise 0-90°.   Removable breathing hole with plug.  Unmatched stability.   Upholsered surface with room for both patient and therapist imitation leather upholstery contains no phthalates and is flame retardant.    Cushioning - FOAM DENSITY: Standard:  +38 Kg/m3. 5year maintainence plan. minimum 2 years warranty</t>
  </si>
  <si>
    <t>Two Adjustable sections, Head piece adjusts from -0-90°.  Load capacity up to 200 kg +         Head section folds down completely for better access of the cervical region                                         Removable long nose hole with insert Optional a triangular nose hole Wheel raising mechanism for easy movement of the couch Height can be adjusted hydraulically (no mains lead needed) Height High Position &gt;90cm, Low Position &lt; 45cm  Overall Length 180cm + Overall Width 60cm +     Optional tapering of head and foot piece to a minimum of 50cm.   FOAM DENSITY:Standard: 38 Kg/m3 and 4-6cm thick. Upholsered surface with room for both patient and therapist imitation leather upholstery contains no phthalates and is flame retardant. 5year maintainence plan, minimum 2 years warranty</t>
  </si>
  <si>
    <t>Two Adjustable sections, Head piece adjusts from -0-90°.  Load capacity up to + 200 kg    Head section folds down completely for better access of the cervical region
Removable long nose hole with insert  Optional a triangular nose hole  Wheel raising mechanism for easy movement of the couch Height can be adjusted hydraulically (no mains lead needed)     Height High Position  &gt;90cm, Low Position &lt; 45cm 
Overall Length +180cm 
Overall Width +60cm. Optional tapering of head and foot piece to a minimum of 50cm.                                                                                                                            FOAM DENSITY: Standard: 38 Kg/m3 and 4-6cm thick. Upholsered surface with room for both patient and therapist imitation leather upholstery contains no phthalates and is flame retardant.5year maintainence plan, minimum 2 years warranty</t>
  </si>
  <si>
    <t>Three sections, Adjustable at two points (cervical and lumbar), Head piece adjusts from -0-90°.     Load capacity up to 200 kg  +    Removable long nose hole with insert
Optional a triangular nose hole 
Wheel raising mechanism for easy movement of the couch
Height can be adjusted hydraulically (no mains lead needed)                                                                                                                                                                                                                        Height High Position  &gt;90cm, Low Position &lt; 45cm  
Overall Length 180cm +
Overall Width 60cm +. Optional tapering of head and foot piece to a minimum of 50cm.                                                                                                                                                                    FOAM DENSITY: Standard: 38 Kg/m3 and 4-6cm thick. Upholsered surface with room for both patient and therapist imitation leather upholstery contains no phthalates and is flame retardant.5year maintainence plan, minimum 2 years warranty</t>
  </si>
  <si>
    <t>Five sections, Adjustable at four points (cervical and lumbarand arm rests), Head piece adjusts from -0-90°.   Load capacity up to 200 kg +   Removable long nose hole with insert
Optional a triangular nose hole Wheel raising mechanism for easy movement of the couch Height can be adjusted hydraulically (no mains lead needed)                                                                                                                                                                                                                  Height High Position  &gt;90cm, Low Position &lt; 45cm 
Overall Length 180cm + 
Overall Width 60cm +. Optional tapering of head and foot piece to a minimum of 50cm.                                                                                                                                                                                    FOAM DENSITY: Standard: 38 Kg/m3 and 4-6cm thick. Upholsered surface with room for both patient and therapist imitation leather upholstery contains no phthalates and is flame retardant.5year maintainence plan, minimum 2 years warranty</t>
  </si>
  <si>
    <t xml:space="preserve">Lightweight compact and moveable.   Easy to service and maintain. Electric leg opening U-shape (chassis) opening (1150mm).    User friendly clip-on handset. Controlled manual lowering for emergencies.     Alarm at 50% battery level. Control box includes emergency stop and charge status.    Lifting capacity of &lt;180Kg to 250kg. Battery: Charging time of &lt;5 to 14 hours.                                                                                                                                                                                                               Lifting height 1200mm -1910 and releasefrom ground level to 440mm.                                                                                                                                                                                Release speed graded for slow release and/or adjustable speeds.   All slings come in different material,  comfort polyester/ Nylon/ parachute material.  Lifting material must be availible in all sizes. Must have minimum 4 wheels that can swivel in all directions and have breaks.    5year maintainence plan, minimum 2 years warranty                                                                                                                                                                                                                                   </t>
  </si>
  <si>
    <t xml:space="preserve">Lightweight compact and moveable.   Easy to service and maintain.   Manual/Hydraulic leg opening U-shape (chassis) (1150mm).    User friendly clip-on handset.    Controlled manual lowering for emergencies.     Alarm at 50% battery level.   Lifting capacity of &lt;180Kg to 250kg.   Lifting height 1200mm -1910 and release from ground level to 440mm.                                                                                                                                                                                                                                              Release Manually operated, graded for slow release and/or adjustable speeds.                                                                                                                                                                                                All slings come in different material,  comfort polyester/ Nylon/ parachute material.                                                                                                                                                                            Lifting material must be availible in all sizes.                                                                                                                                                                                                                                                                     Must have minimum 4 wheels that can swivel in all directions and have breaks.  5year maintainence plan, minimum 2 years warranty                                                                                                                                                                                              </t>
  </si>
  <si>
    <t>Lightweight multipurpose for knee.   Compact, anatomically correct machine is programmable and features ROM automatic set up.  Different treatment modes: Warm up, modulation, ROM by pass, Session time.   Hyperextension -10deg to flexion 120deg. Weight maximum 18Kg.        Patient sizing full leg: must be adjustable in length and width from children to large adults.    Must have minimum 4 straps and a thigh strap to secure patient leg and washable / wipeable padding for comfortable use.                                                                                                                                                                                                              Foot pad included. Digital remote control. Patient sizing Full leg: 60cm - 120cm, Tibia: 30 to 60cm, Femur: 30cm to 50cm.                                                                                                                                                                                                                                              Must have emergency stop function.  5year maintainence plan, minimum 2 years warranty</t>
  </si>
  <si>
    <t>Minimum 20Kg Ice in 24 hours capacity. Easy on/off (thermostat).    Optional timer. Able to produce ice 24 hours. Minimum 20Kg Ice storage capacity.  Made of Stainless steel. Optional Automatic maintenance reminder.     Optional Antibacterial pouch mounted in  storage bin. Must make Ice flakes.      Rust-resistant. Must have easy access to air fiter for cleaning. Must be easy to clean.5year maintainence plan, minimum 2 years warranty</t>
  </si>
  <si>
    <t xml:space="preserve">Exercise bicycle   ●Upright bicycle - medical exercise equipment ●Gel covered saddle, is equipped with a  seatheight adjusting, as well as an horizontal seat modulation.
●Magnetical tension control functions very silent, and results combined with the heavy-duty flywheel ● Ergonomical handlebar●Multi-functional LCD, monitoring all functions simultaneously: speed, timer, distance, calorie burn watt and heart-rate.
●Programmable up to (+/-)16 levels and (+/-)16 time-intervals,                                                                                                                                                                 ●Personal user profile programming integrated. HR-training in different settings, including heart rate recuperation, 
●Manual tension control from (+/-)10 up to (+/-)350 Watt, (+/-)5 Watt interval steps.
●Telemetric heart rate receiver for continuous feedback is optional.
●Programme Profiles:  (+/-)12  Max User Limit: 140 kg 
●User Profiles: (+/-)1   Dimensions: 1480x90x980 mm 
●Watt Control: Yes                                                                                                                                                                                                                        ●Flywheel 
●Heart Rate Control: Yes                                                                                                                                                                                                                                      ●Weight: (+/-)41 kg 
●Recovery Function: Yes   
●Manual Control: Yes       
●Time: Yes       
●Speed: Yes       
●Distance: Yes       
●Rpm: Yes       
●Calories: Yes       
●Pulse:   Yes.5year maintainence plan ,minimum 2 years warranty                    </t>
  </si>
  <si>
    <t>Electricaly operated.With minimum 3 Straps to secure patient.    Load capacity up to +60kg  Height can be adjusted hydraulically (no mains lead needed)                                                                                                                           Height High Position +90cm, Low Position +45cm (horizontal)
Overall Length +130cm max 150cm 
Overall Width +37 max 60cm.                                                                                                                                                                                                                                                                                                                                                                                                                                             FOAM DENSITY:Standard: 38 Kg/m3 and 4-6cm thick. Upholsered surface with room for both patient and therapist imitation leather upholstery contains no phthalates and is flame retardant. Overall tilt 0deg to 85-90deg. Must have tilt locking mechanism. Comfortable foot rest with non slip surface. All accessories included (work surface, side handles etc.). 5year maintainence plan; minimum 2 years warranty</t>
  </si>
  <si>
    <t>Manually operated  must be able to carry and lift load maximum of +225 kg  Height adjustment: 40-45cm min -90+max cm. Very large surface equal to or more than 100 cm width x 200cm length .Swivel Wheel raising mechanism, wheels with brakes, for easy movement of the couch . The 2-section model can be used as a neurological exercise or treatment couch, head section must be able to rise 0-90°. Removable breathing hole with plug.Unmatched stability.  Upholsered surface with room for both patient and therapist imitation leather upholstery contains no phthalates and is flame retardant.   Cushioning - FOAM DENSITY: Standard:  +38 Kg/m3. 5year maintainence plan. minimum 2 years warranty</t>
  </si>
  <si>
    <t>Hydraulic Manually operated- must be able to carry and lift load maximum of +250 kg  Height adjustment: 40-45cm min -90+max cm. Very large surface equal to or more than 120cm width x 200cm length. Swivel Wheel raising mechanism, wheels with brakes, for easy movement of the couch . The 2-section model can be used as a neurological exercise or treatment couch, head section must be able to rise 0-90°. Unmatched stability. Upholsered surface with room for both patient and therapist imitation leather upholstery contains no phthalates and is flame retardant.   ushioning - FOAM DENSITY: Standard:  +38 Kg/m3 .5year maintainence plan, minimum 2 years warranty.</t>
  </si>
  <si>
    <t>Two Adjustable sections, Head piece adjusts from -0-90°.  Load capacity up to 200 kg +   Head section folds down completely for better access of the cervical region  Removable long nose hole with insert Optional a triangular nose hole Wheel raising mechanism for easy movement of the couch Height can be adjusted hydraulically (no mains lead needed) Height High Position &gt;90cm, Low Position &lt; 45cm Overall Length 180cm + Overall Width 60cm +    Optional tapering of head and foot piece to a minimum of 50cm.  FOAM DENSITY:Standard: 38 Kg/m3 and 4-6cm thick. Upholsered surface with room for both patient and therapist imitation leather upholstery contains no phthalates and is flame retardant. 5year maintainence plan, minimum 2 years warranty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</si>
</sst>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quot;R&quot;\ #,##0.00;&quot;R&quot;\ \-#,##0.00"/>
    <numFmt numFmtId="165" formatCode="_ &quot;R&quot;\ * #,##0.00_ ;_ &quot;R&quot;\ * \-#,##0.00_ ;_ &quot;R&quot;\ * &quot;-&quot;??_ ;_ @_ "/>
    <numFmt numFmtId="166" formatCode="_ * #,##0.00_ ;_ * \-#,##0.00_ ;_ * &quot;-&quot;??_ ;_ @_ "/>
    <numFmt numFmtId="167" formatCode="mmmm\ d\,\ yyyy"/>
    <numFmt numFmtId="168" formatCode="&quot;R&quot;\ #,##0.00"/>
  </numFmts>
  <fonts count="38" x14ac:knownFonts="1">
    <font>
      <sz val="10"/>
      <name val="Arial"/>
    </font>
    <font>
      <sz val="10"/>
      <name val="Arial"/>
      <family val="2"/>
    </font>
    <font>
      <sz val="16"/>
      <name val="Arial Narrow"/>
      <family val="2"/>
    </font>
    <font>
      <sz val="20"/>
      <name val="Arial Narrow"/>
      <family val="2"/>
    </font>
    <font>
      <b/>
      <sz val="10"/>
      <name val="Arial Narrow"/>
      <family val="2"/>
    </font>
    <font>
      <sz val="11"/>
      <name val="Arial Narrow"/>
      <family val="2"/>
    </font>
    <font>
      <b/>
      <sz val="11"/>
      <name val="Arial Narrow"/>
      <family val="2"/>
    </font>
    <font>
      <sz val="16"/>
      <name val="Arial"/>
      <family val="2"/>
    </font>
    <font>
      <sz val="12"/>
      <name val="Arial"/>
      <family val="2"/>
    </font>
    <font>
      <b/>
      <sz val="12"/>
      <name val="Arial"/>
      <family val="2"/>
    </font>
    <font>
      <b/>
      <u/>
      <sz val="16"/>
      <name val="Arial Narrow"/>
      <family val="2"/>
    </font>
    <font>
      <b/>
      <sz val="20"/>
      <name val="Arial"/>
      <family val="2"/>
    </font>
    <font>
      <b/>
      <sz val="14"/>
      <name val="Arial Narrow"/>
      <family val="2"/>
    </font>
    <font>
      <sz val="10"/>
      <name val="Arial Narrow"/>
      <family val="2"/>
    </font>
    <font>
      <b/>
      <sz val="10"/>
      <name val="Arial"/>
      <family val="2"/>
    </font>
    <font>
      <sz val="8"/>
      <name val="Arial"/>
      <family val="2"/>
    </font>
    <font>
      <sz val="14"/>
      <name val="Arial"/>
      <family val="2"/>
    </font>
    <font>
      <b/>
      <sz val="14"/>
      <name val="Arial"/>
      <family val="2"/>
    </font>
    <font>
      <b/>
      <sz val="16"/>
      <name val="Arial"/>
      <family val="2"/>
    </font>
    <font>
      <sz val="20"/>
      <name val="Arial"/>
      <family val="2"/>
    </font>
    <font>
      <sz val="10"/>
      <name val="Arial"/>
      <family val="2"/>
    </font>
    <font>
      <b/>
      <sz val="18"/>
      <name val="Arial"/>
      <family val="2"/>
    </font>
    <font>
      <b/>
      <u/>
      <sz val="18"/>
      <name val="Arial"/>
      <family val="2"/>
    </font>
    <font>
      <b/>
      <sz val="22"/>
      <name val="Arial"/>
      <family val="2"/>
    </font>
    <font>
      <b/>
      <u/>
      <sz val="36"/>
      <name val="Arial"/>
      <family val="2"/>
    </font>
    <font>
      <b/>
      <u/>
      <sz val="28"/>
      <name val="Arial"/>
      <family val="2"/>
    </font>
    <font>
      <sz val="28"/>
      <name val="Arial"/>
      <family val="2"/>
    </font>
    <font>
      <sz val="10"/>
      <color rgb="FFFF0000"/>
      <name val="Arial Narrow"/>
      <family val="2"/>
    </font>
    <font>
      <sz val="10"/>
      <color theme="1"/>
      <name val="Arial Narrow"/>
      <family val="2"/>
    </font>
    <font>
      <b/>
      <sz val="10"/>
      <color rgb="FFFF0000"/>
      <name val="Arial Narrow"/>
      <family val="2"/>
    </font>
    <font>
      <b/>
      <sz val="9"/>
      <name val="Arial Narrow"/>
      <family val="2"/>
    </font>
    <font>
      <sz val="9"/>
      <name val="Arial Narrow"/>
      <family val="2"/>
    </font>
    <font>
      <b/>
      <sz val="9"/>
      <name val="Arial"/>
      <family val="2"/>
    </font>
    <font>
      <sz val="9"/>
      <name val="Arial"/>
      <family val="2"/>
    </font>
    <font>
      <b/>
      <sz val="18"/>
      <name val="Arial Narrow"/>
      <family val="2"/>
    </font>
    <font>
      <sz val="18"/>
      <name val="Arial"/>
      <family val="2"/>
    </font>
    <font>
      <sz val="8"/>
      <name val="Arial Narrow"/>
      <family val="2"/>
    </font>
    <font>
      <b/>
      <sz val="8"/>
      <name val="Arial"/>
      <family val="2"/>
    </font>
  </fonts>
  <fills count="7">
    <fill>
      <patternFill patternType="none"/>
    </fill>
    <fill>
      <patternFill patternType="gray125"/>
    </fill>
    <fill>
      <patternFill patternType="solid">
        <fgColor indexed="41"/>
        <bgColor indexed="64"/>
      </patternFill>
    </fill>
    <fill>
      <patternFill patternType="solid">
        <fgColor indexed="42"/>
        <bgColor indexed="64"/>
      </patternFill>
    </fill>
    <fill>
      <patternFill patternType="solid">
        <fgColor indexed="31"/>
        <bgColor indexed="64"/>
      </patternFill>
    </fill>
    <fill>
      <patternFill patternType="solid">
        <fgColor indexed="53"/>
        <bgColor indexed="64"/>
      </patternFill>
    </fill>
    <fill>
      <patternFill patternType="solid">
        <fgColor theme="0"/>
        <bgColor indexed="64"/>
      </patternFill>
    </fill>
  </fills>
  <borders count="16">
    <border>
      <left/>
      <right/>
      <top/>
      <bottom/>
      <diagonal/>
    </border>
    <border>
      <left style="medium">
        <color indexed="64"/>
      </left>
      <right/>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s>
  <cellStyleXfs count="4">
    <xf numFmtId="0" fontId="0"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cellStyleXfs>
  <cellXfs count="213">
    <xf numFmtId="0" fontId="0" fillId="0" borderId="0" xfId="0"/>
    <xf numFmtId="0" fontId="2" fillId="0" borderId="0" xfId="0" applyFont="1" applyFill="1"/>
    <xf numFmtId="0" fontId="2" fillId="0" borderId="0" xfId="0" applyFont="1" applyFill="1" applyAlignment="1">
      <alignment horizontal="center"/>
    </xf>
    <xf numFmtId="0" fontId="2" fillId="0" borderId="0" xfId="0" applyFont="1" applyFill="1" applyBorder="1"/>
    <xf numFmtId="0" fontId="3" fillId="0" borderId="0" xfId="0" applyFont="1" applyFill="1" applyAlignment="1"/>
    <xf numFmtId="0" fontId="3" fillId="0" borderId="0" xfId="0" applyFont="1" applyFill="1" applyAlignment="1">
      <alignment horizontal="center"/>
    </xf>
    <xf numFmtId="0" fontId="5" fillId="0" borderId="0" xfId="0" applyFont="1" applyAlignment="1">
      <alignment wrapText="1"/>
    </xf>
    <xf numFmtId="0" fontId="5" fillId="0" borderId="0" xfId="0" applyFont="1" applyAlignment="1">
      <alignment horizontal="center" vertical="center" wrapText="1"/>
    </xf>
    <xf numFmtId="0" fontId="5" fillId="0" borderId="0" xfId="0" applyNumberFormat="1" applyFont="1" applyAlignment="1">
      <alignment horizontal="center" vertical="center" wrapText="1"/>
    </xf>
    <xf numFmtId="0" fontId="7" fillId="0" borderId="0" xfId="0" applyFont="1" applyFill="1" applyBorder="1" applyAlignment="1">
      <alignment horizontal="left" vertical="top" wrapText="1"/>
    </xf>
    <xf numFmtId="0" fontId="7" fillId="0" borderId="1" xfId="0" applyFont="1" applyFill="1" applyBorder="1" applyAlignment="1">
      <alignment horizontal="left" vertical="top" wrapText="1"/>
    </xf>
    <xf numFmtId="9" fontId="13" fillId="0" borderId="4" xfId="3" applyFont="1" applyFill="1" applyBorder="1" applyAlignment="1">
      <alignment horizontal="center" vertical="center" wrapText="1"/>
    </xf>
    <xf numFmtId="166" fontId="13" fillId="0" borderId="4" xfId="1" applyFont="1" applyBorder="1" applyAlignment="1">
      <alignment horizontal="center" vertical="center" wrapText="1"/>
    </xf>
    <xf numFmtId="0" fontId="13" fillId="0" borderId="4" xfId="1" applyNumberFormat="1" applyFont="1" applyFill="1" applyBorder="1" applyAlignment="1">
      <alignment wrapText="1"/>
    </xf>
    <xf numFmtId="0" fontId="7" fillId="0" borderId="0" xfId="0" applyFont="1" applyFill="1"/>
    <xf numFmtId="0" fontId="18" fillId="0" borderId="0" xfId="0" applyFont="1" applyFill="1" applyAlignment="1">
      <alignment horizontal="center"/>
    </xf>
    <xf numFmtId="0" fontId="19" fillId="0" borderId="0" xfId="0" applyFont="1" applyFill="1" applyAlignment="1"/>
    <xf numFmtId="0" fontId="19" fillId="0" borderId="0" xfId="0" applyFont="1" applyFill="1" applyAlignment="1">
      <alignment horizontal="center"/>
    </xf>
    <xf numFmtId="0" fontId="7" fillId="0" borderId="0" xfId="0" applyFont="1" applyFill="1" applyAlignment="1">
      <alignment horizontal="center"/>
    </xf>
    <xf numFmtId="0" fontId="17" fillId="0" borderId="0" xfId="0" applyFont="1" applyFill="1" applyAlignment="1">
      <alignment horizontal="center" vertical="center"/>
    </xf>
    <xf numFmtId="0" fontId="20" fillId="0" borderId="0" xfId="0" applyFont="1" applyAlignment="1">
      <alignment horizontal="center" vertical="center"/>
    </xf>
    <xf numFmtId="0" fontId="17" fillId="0" borderId="0" xfId="0" applyFont="1" applyFill="1" applyAlignment="1">
      <alignment horizontal="center"/>
    </xf>
    <xf numFmtId="0" fontId="11" fillId="0" borderId="0" xfId="0" applyFont="1" applyFill="1" applyAlignment="1">
      <alignment horizontal="center"/>
    </xf>
    <xf numFmtId="0" fontId="7" fillId="0" borderId="5" xfId="0" applyFont="1" applyFill="1" applyBorder="1" applyAlignment="1">
      <alignment horizontal="left"/>
    </xf>
    <xf numFmtId="0" fontId="7" fillId="0" borderId="6" xfId="0" applyFont="1" applyFill="1" applyBorder="1" applyAlignment="1">
      <alignment horizontal="left"/>
    </xf>
    <xf numFmtId="0" fontId="7" fillId="0" borderId="7" xfId="0" applyFont="1" applyFill="1" applyBorder="1" applyAlignment="1">
      <alignment horizontal="left"/>
    </xf>
    <xf numFmtId="0" fontId="21" fillId="0" borderId="0" xfId="0" applyFont="1" applyFill="1" applyAlignment="1"/>
    <xf numFmtId="0" fontId="18" fillId="0" borderId="0" xfId="0" applyFont="1" applyFill="1" applyBorder="1" applyAlignment="1">
      <alignment horizontal="center"/>
    </xf>
    <xf numFmtId="0" fontId="17" fillId="0" borderId="0" xfId="0" applyFont="1" applyFill="1" applyBorder="1" applyAlignment="1">
      <alignment horizontal="center"/>
    </xf>
    <xf numFmtId="0" fontId="18" fillId="0" borderId="0" xfId="0" applyFont="1" applyFill="1" applyBorder="1" applyAlignment="1">
      <alignment horizontal="left"/>
    </xf>
    <xf numFmtId="0" fontId="7" fillId="0" borderId="0" xfId="0" applyFont="1" applyFill="1" applyBorder="1" applyAlignment="1">
      <alignment wrapText="1"/>
    </xf>
    <xf numFmtId="0" fontId="7" fillId="0" borderId="0" xfId="0" applyFont="1" applyFill="1" applyBorder="1"/>
    <xf numFmtId="0" fontId="7" fillId="0" borderId="0" xfId="0" applyFont="1" applyFill="1" applyBorder="1" applyAlignment="1">
      <alignment horizontal="left"/>
    </xf>
    <xf numFmtId="9" fontId="20" fillId="0" borderId="4" xfId="3" applyFont="1" applyFill="1" applyBorder="1" applyAlignment="1">
      <alignment horizontal="center" vertical="center" wrapText="1"/>
    </xf>
    <xf numFmtId="0" fontId="14" fillId="2" borderId="4" xfId="0" applyFont="1" applyFill="1" applyBorder="1" applyAlignment="1">
      <alignment horizontal="center" vertical="center" wrapText="1"/>
    </xf>
    <xf numFmtId="0" fontId="8" fillId="0" borderId="0" xfId="0" applyFont="1" applyFill="1" applyBorder="1" applyAlignment="1">
      <alignment horizontal="left"/>
    </xf>
    <xf numFmtId="0" fontId="8" fillId="0" borderId="0" xfId="0" applyFont="1" applyFill="1" applyBorder="1" applyAlignment="1">
      <alignment horizontal="left" wrapText="1"/>
    </xf>
    <xf numFmtId="0" fontId="7" fillId="0" borderId="0" xfId="0" applyFont="1" applyFill="1" applyAlignment="1">
      <alignment horizontal="center" vertical="center"/>
    </xf>
    <xf numFmtId="0" fontId="26" fillId="0" borderId="0" xfId="0" applyFont="1" applyFill="1"/>
    <xf numFmtId="0" fontId="26" fillId="0" borderId="0" xfId="0" applyFont="1" applyFill="1" applyBorder="1"/>
    <xf numFmtId="0" fontId="20" fillId="0" borderId="4" xfId="1" applyNumberFormat="1" applyFont="1" applyFill="1" applyBorder="1" applyAlignment="1">
      <alignment horizontal="center" vertical="center" wrapText="1"/>
    </xf>
    <xf numFmtId="0" fontId="14" fillId="4" borderId="4" xfId="0" applyFont="1" applyFill="1" applyBorder="1" applyAlignment="1">
      <alignment vertical="center" wrapText="1"/>
    </xf>
    <xf numFmtId="0" fontId="14" fillId="4" borderId="4"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13" fillId="0" borderId="0" xfId="0" applyFont="1"/>
    <xf numFmtId="0" fontId="13" fillId="0" borderId="0" xfId="0" applyFont="1" applyAlignment="1">
      <alignment wrapText="1"/>
    </xf>
    <xf numFmtId="0" fontId="13" fillId="0" borderId="0" xfId="0" applyFont="1" applyFill="1" applyAlignment="1">
      <alignment wrapText="1"/>
    </xf>
    <xf numFmtId="0" fontId="31" fillId="0" borderId="0" xfId="0" applyFont="1" applyAlignment="1">
      <alignment wrapText="1"/>
    </xf>
    <xf numFmtId="0" fontId="8" fillId="0" borderId="0" xfId="0" applyFont="1" applyFill="1" applyBorder="1" applyAlignment="1">
      <alignment horizontal="left" vertical="top" wrapText="1"/>
    </xf>
    <xf numFmtId="0" fontId="9" fillId="0" borderId="0" xfId="0" applyFont="1" applyFill="1" applyBorder="1" applyAlignment="1">
      <alignment horizontal="left" vertical="top" wrapText="1"/>
    </xf>
    <xf numFmtId="0" fontId="35" fillId="0" borderId="4" xfId="0" applyFont="1" applyBorder="1" applyAlignment="1">
      <alignment wrapText="1"/>
    </xf>
    <xf numFmtId="0" fontId="33" fillId="0" borderId="4" xfId="0" applyFont="1" applyBorder="1" applyAlignment="1">
      <alignment wrapText="1"/>
    </xf>
    <xf numFmtId="0" fontId="14" fillId="3" borderId="4" xfId="0" applyFont="1" applyFill="1" applyBorder="1" applyAlignment="1">
      <alignment vertical="center" textRotation="90" wrapText="1"/>
    </xf>
    <xf numFmtId="0" fontId="0" fillId="0" borderId="4" xfId="0" applyBorder="1" applyAlignment="1">
      <alignment wrapText="1"/>
    </xf>
    <xf numFmtId="0" fontId="32" fillId="2" borderId="4" xfId="0" applyFont="1" applyFill="1" applyBorder="1" applyAlignment="1">
      <alignment horizontal="center" vertical="center" textRotation="90" wrapText="1"/>
    </xf>
    <xf numFmtId="0" fontId="14" fillId="3" borderId="4" xfId="0" applyFont="1" applyFill="1" applyBorder="1" applyAlignment="1">
      <alignment horizontal="center" vertical="center" textRotation="90" wrapText="1"/>
    </xf>
    <xf numFmtId="0" fontId="13" fillId="0" borderId="4" xfId="1" applyNumberFormat="1" applyFont="1" applyBorder="1" applyAlignment="1">
      <alignment horizontal="center" vertical="center" wrapText="1"/>
    </xf>
    <xf numFmtId="166" fontId="4" fillId="0" borderId="4" xfId="1" applyFont="1" applyBorder="1" applyAlignment="1">
      <alignment horizontal="left" vertical="center" wrapText="1"/>
    </xf>
    <xf numFmtId="0" fontId="13" fillId="0" borderId="4" xfId="1" applyNumberFormat="1" applyFont="1" applyBorder="1" applyAlignment="1">
      <alignment horizontal="left" vertical="center" wrapText="1"/>
    </xf>
    <xf numFmtId="166" fontId="13" fillId="0" borderId="4" xfId="1" quotePrefix="1" applyFont="1" applyBorder="1" applyAlignment="1">
      <alignment wrapText="1"/>
    </xf>
    <xf numFmtId="166" fontId="13" fillId="0" borderId="4" xfId="1" applyFont="1" applyBorder="1" applyAlignment="1">
      <alignment wrapText="1"/>
    </xf>
    <xf numFmtId="0" fontId="13" fillId="0" borderId="4" xfId="1" applyNumberFormat="1" applyFont="1" applyBorder="1" applyAlignment="1">
      <alignment horizontal="center" wrapText="1"/>
    </xf>
    <xf numFmtId="166" fontId="13" fillId="0" borderId="4" xfId="1" applyFont="1" applyFill="1" applyBorder="1" applyAlignment="1">
      <alignment textRotation="90" wrapText="1"/>
    </xf>
    <xf numFmtId="164" fontId="13" fillId="0" borderId="4" xfId="1" applyNumberFormat="1" applyFont="1" applyFill="1" applyBorder="1" applyAlignment="1">
      <alignment horizontal="center" vertical="center" textRotation="90" wrapText="1"/>
    </xf>
    <xf numFmtId="0" fontId="13" fillId="0" borderId="4" xfId="0" applyFont="1" applyBorder="1" applyAlignment="1">
      <alignment textRotation="90" wrapText="1"/>
    </xf>
    <xf numFmtId="0" fontId="13" fillId="0" borderId="4" xfId="0" applyFont="1" applyBorder="1" applyAlignment="1">
      <alignment wrapText="1"/>
    </xf>
    <xf numFmtId="0" fontId="13" fillId="0" borderId="4" xfId="1" applyNumberFormat="1" applyFont="1" applyBorder="1" applyAlignment="1">
      <alignment horizontal="left" vertical="top" wrapText="1"/>
    </xf>
    <xf numFmtId="166" fontId="4" fillId="0" borderId="4" xfId="1" applyFont="1" applyFill="1" applyBorder="1" applyAlignment="1">
      <alignment horizontal="left" vertical="center" wrapText="1"/>
    </xf>
    <xf numFmtId="0" fontId="13" fillId="0" borderId="4" xfId="1" applyNumberFormat="1" applyFont="1" applyFill="1" applyBorder="1" applyAlignment="1">
      <alignment horizontal="left" vertical="top" wrapText="1"/>
    </xf>
    <xf numFmtId="0" fontId="13" fillId="0" borderId="4" xfId="1" applyNumberFormat="1" applyFont="1" applyFill="1" applyBorder="1" applyAlignment="1">
      <alignment horizontal="left" vertical="center" wrapText="1"/>
    </xf>
    <xf numFmtId="166" fontId="13" fillId="0" borderId="4" xfId="1" applyFont="1" applyFill="1" applyBorder="1" applyAlignment="1">
      <alignment horizontal="center" vertical="center" wrapText="1"/>
    </xf>
    <xf numFmtId="166" fontId="13" fillId="0" borderId="4" xfId="1" quotePrefix="1" applyFont="1" applyFill="1" applyBorder="1" applyAlignment="1">
      <alignment wrapText="1"/>
    </xf>
    <xf numFmtId="166" fontId="13" fillId="0" borderId="4" xfId="1" applyFont="1" applyFill="1" applyBorder="1" applyAlignment="1">
      <alignment wrapText="1"/>
    </xf>
    <xf numFmtId="0" fontId="13" fillId="0" borderId="4" xfId="1" applyNumberFormat="1" applyFont="1" applyFill="1" applyBorder="1" applyAlignment="1">
      <alignment horizontal="center" wrapText="1"/>
    </xf>
    <xf numFmtId="0" fontId="13" fillId="0" borderId="4" xfId="0" applyFont="1" applyFill="1" applyBorder="1" applyAlignment="1">
      <alignment textRotation="90" wrapText="1"/>
    </xf>
    <xf numFmtId="0" fontId="13" fillId="0" borderId="4" xfId="0" applyFont="1" applyFill="1" applyBorder="1" applyAlignment="1">
      <alignment wrapText="1"/>
    </xf>
    <xf numFmtId="0" fontId="31" fillId="0" borderId="4" xfId="1" applyNumberFormat="1" applyFont="1" applyBorder="1" applyAlignment="1">
      <alignment horizontal="center" vertical="center" wrapText="1"/>
    </xf>
    <xf numFmtId="0" fontId="31" fillId="0" borderId="4" xfId="1" applyNumberFormat="1" applyFont="1" applyBorder="1" applyAlignment="1">
      <alignment horizontal="left" vertical="center" wrapText="1"/>
    </xf>
    <xf numFmtId="166" fontId="31" fillId="0" borderId="4" xfId="1" applyFont="1" applyBorder="1" applyAlignment="1">
      <alignment horizontal="center" vertical="center" wrapText="1"/>
    </xf>
    <xf numFmtId="0" fontId="31" fillId="0" borderId="4" xfId="1" applyNumberFormat="1" applyFont="1" applyBorder="1" applyAlignment="1">
      <alignment horizontal="center" wrapText="1"/>
    </xf>
    <xf numFmtId="166" fontId="31" fillId="0" borderId="4" xfId="1" applyFont="1" applyFill="1" applyBorder="1" applyAlignment="1">
      <alignment textRotation="90" wrapText="1"/>
    </xf>
    <xf numFmtId="164" fontId="31" fillId="0" borderId="4" xfId="1" applyNumberFormat="1" applyFont="1" applyFill="1" applyBorder="1" applyAlignment="1">
      <alignment horizontal="center" vertical="center" textRotation="90" wrapText="1"/>
    </xf>
    <xf numFmtId="0" fontId="31" fillId="0" borderId="4" xfId="0" applyFont="1" applyBorder="1" applyAlignment="1">
      <alignment textRotation="90" wrapText="1"/>
    </xf>
    <xf numFmtId="0" fontId="31" fillId="0" borderId="4" xfId="0" applyFont="1" applyBorder="1" applyAlignment="1">
      <alignment wrapText="1"/>
    </xf>
    <xf numFmtId="0" fontId="5" fillId="0" borderId="4" xfId="0" applyFont="1" applyBorder="1" applyAlignment="1">
      <alignment wrapText="1"/>
    </xf>
    <xf numFmtId="0" fontId="4" fillId="0" borderId="4" xfId="0" applyFont="1" applyFill="1" applyBorder="1" applyAlignment="1">
      <alignment horizontal="left" vertical="center" wrapText="1"/>
    </xf>
    <xf numFmtId="0" fontId="27" fillId="0" borderId="4" xfId="0" applyFont="1" applyFill="1" applyBorder="1" applyAlignment="1">
      <alignment horizontal="left" vertical="top" wrapText="1"/>
    </xf>
    <xf numFmtId="0" fontId="27" fillId="0" borderId="4" xfId="0" applyFont="1" applyFill="1" applyBorder="1" applyAlignment="1">
      <alignment horizontal="left" vertical="center" wrapText="1"/>
    </xf>
    <xf numFmtId="0" fontId="13" fillId="0" borderId="4" xfId="0" applyFont="1" applyFill="1" applyBorder="1" applyAlignment="1">
      <alignment horizontal="left" vertical="center" wrapText="1"/>
    </xf>
    <xf numFmtId="0" fontId="4" fillId="0" borderId="4" xfId="0" applyFont="1" applyFill="1" applyBorder="1" applyAlignment="1">
      <alignment vertical="center"/>
    </xf>
    <xf numFmtId="0" fontId="5" fillId="0" borderId="4" xfId="1" applyNumberFormat="1" applyFont="1" applyBorder="1" applyAlignment="1">
      <alignment horizontal="center" vertical="center" wrapText="1"/>
    </xf>
    <xf numFmtId="166" fontId="5" fillId="0" borderId="4" xfId="1" applyFont="1" applyBorder="1" applyAlignment="1">
      <alignment horizontal="center" vertical="center" wrapText="1"/>
    </xf>
    <xf numFmtId="166" fontId="5" fillId="0" borderId="4" xfId="1" quotePrefix="1" applyFont="1" applyBorder="1" applyAlignment="1">
      <alignment wrapText="1"/>
    </xf>
    <xf numFmtId="9" fontId="13" fillId="0" borderId="4" xfId="3" applyFont="1" applyFill="1" applyBorder="1" applyAlignment="1">
      <alignment horizontal="center" textRotation="90" wrapText="1"/>
    </xf>
    <xf numFmtId="9" fontId="13" fillId="0" borderId="4" xfId="3" applyFont="1" applyFill="1" applyBorder="1" applyAlignment="1">
      <alignment horizontal="center" wrapText="1"/>
    </xf>
    <xf numFmtId="0" fontId="5" fillId="0" borderId="4" xfId="0" applyNumberFormat="1" applyFont="1" applyBorder="1" applyAlignment="1">
      <alignment horizontal="center" vertical="center" wrapText="1"/>
    </xf>
    <xf numFmtId="0" fontId="5" fillId="0" borderId="4" xfId="0" applyFont="1" applyBorder="1" applyAlignment="1">
      <alignment horizontal="center" vertical="center" wrapText="1"/>
    </xf>
    <xf numFmtId="0" fontId="0" fillId="0" borderId="4" xfId="0" applyBorder="1" applyAlignment="1">
      <alignment textRotation="90" wrapText="1"/>
    </xf>
    <xf numFmtId="0" fontId="4" fillId="2" borderId="4" xfId="0" applyFont="1" applyFill="1" applyBorder="1" applyAlignment="1">
      <alignment horizontal="center" vertical="center" wrapText="1"/>
    </xf>
    <xf numFmtId="166" fontId="13" fillId="0" borderId="4" xfId="1" applyFont="1" applyBorder="1" applyAlignment="1">
      <alignment horizontal="left" vertical="center" wrapText="1"/>
    </xf>
    <xf numFmtId="0" fontId="5" fillId="0" borderId="4" xfId="1" applyNumberFormat="1" applyFont="1" applyBorder="1" applyAlignment="1">
      <alignment vertical="center" wrapText="1"/>
    </xf>
    <xf numFmtId="166" fontId="5" fillId="0" borderId="4" xfId="1" applyFont="1" applyBorder="1" applyAlignment="1">
      <alignment wrapText="1"/>
    </xf>
    <xf numFmtId="166" fontId="6" fillId="0" borderId="4" xfId="1" applyFont="1" applyBorder="1" applyAlignment="1">
      <alignment horizontal="center" vertical="center" wrapText="1"/>
    </xf>
    <xf numFmtId="164" fontId="5" fillId="0" borderId="4" xfId="1" applyNumberFormat="1" applyFont="1" applyFill="1" applyBorder="1" applyAlignment="1">
      <alignment horizontal="center" vertical="center" wrapText="1"/>
    </xf>
    <xf numFmtId="164" fontId="6" fillId="0" borderId="4" xfId="1" applyNumberFormat="1" applyFont="1" applyFill="1" applyBorder="1" applyAlignment="1">
      <alignment horizontal="center" vertical="center" wrapText="1"/>
    </xf>
    <xf numFmtId="0" fontId="13" fillId="0" borderId="4" xfId="0" applyNumberFormat="1" applyFont="1" applyBorder="1" applyAlignment="1">
      <alignment horizontal="center" vertical="center" wrapText="1"/>
    </xf>
    <xf numFmtId="166" fontId="4" fillId="2" borderId="4" xfId="1" applyFont="1" applyFill="1" applyBorder="1" applyAlignment="1">
      <alignment vertical="top" wrapText="1"/>
    </xf>
    <xf numFmtId="166" fontId="4" fillId="2" borderId="4" xfId="1" applyFont="1" applyFill="1" applyBorder="1" applyAlignment="1">
      <alignment horizontal="center" vertical="top" wrapText="1"/>
    </xf>
    <xf numFmtId="166" fontId="4" fillId="3" borderId="4" xfId="1" applyFont="1" applyFill="1" applyBorder="1" applyAlignment="1">
      <alignment vertical="top" wrapText="1"/>
    </xf>
    <xf numFmtId="0" fontId="4" fillId="3" borderId="4" xfId="1" applyNumberFormat="1" applyFont="1" applyFill="1" applyBorder="1" applyAlignment="1">
      <alignment vertical="top" wrapText="1"/>
    </xf>
    <xf numFmtId="0" fontId="5" fillId="0" borderId="4" xfId="0" applyFont="1" applyBorder="1" applyAlignment="1">
      <alignment horizontal="center" wrapText="1"/>
    </xf>
    <xf numFmtId="0" fontId="7" fillId="0" borderId="10" xfId="0" applyFont="1" applyFill="1" applyBorder="1" applyAlignment="1">
      <alignment horizontal="left" vertical="top" wrapText="1"/>
    </xf>
    <xf numFmtId="0" fontId="8" fillId="0" borderId="1" xfId="0" applyFont="1" applyFill="1" applyBorder="1" applyAlignment="1">
      <alignment horizontal="left" vertical="top" wrapText="1"/>
    </xf>
    <xf numFmtId="0" fontId="9" fillId="0" borderId="1" xfId="0" applyFont="1" applyFill="1" applyBorder="1" applyAlignment="1">
      <alignment horizontal="left" vertical="top" wrapText="1"/>
    </xf>
    <xf numFmtId="164" fontId="13" fillId="0" borderId="4" xfId="1" applyNumberFormat="1" applyFont="1" applyFill="1" applyBorder="1" applyAlignment="1">
      <alignment horizontal="center" vertical="center" wrapText="1"/>
    </xf>
    <xf numFmtId="0" fontId="30" fillId="2" borderId="4"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33" fillId="0" borderId="0" xfId="0" applyFont="1"/>
    <xf numFmtId="0" fontId="13" fillId="0" borderId="4" xfId="0" applyFont="1" applyBorder="1" applyAlignment="1">
      <alignment horizontal="center" vertical="center"/>
    </xf>
    <xf numFmtId="0" fontId="0" fillId="0" borderId="4" xfId="0" applyBorder="1"/>
    <xf numFmtId="0" fontId="13" fillId="0" borderId="4" xfId="0" applyFont="1" applyFill="1" applyBorder="1" applyAlignment="1">
      <alignment horizontal="left" vertical="top" wrapText="1"/>
    </xf>
    <xf numFmtId="168" fontId="14" fillId="0" borderId="4" xfId="1" applyNumberFormat="1" applyFont="1" applyFill="1" applyBorder="1" applyAlignment="1">
      <alignment horizontal="center" vertical="center" wrapText="1"/>
    </xf>
    <xf numFmtId="168" fontId="20" fillId="0" borderId="4" xfId="1" applyNumberFormat="1" applyFont="1" applyFill="1" applyBorder="1" applyAlignment="1">
      <alignment horizontal="center" vertical="center" wrapText="1"/>
    </xf>
    <xf numFmtId="168" fontId="4" fillId="0" borderId="4" xfId="1" applyNumberFormat="1" applyFont="1" applyFill="1" applyBorder="1" applyAlignment="1">
      <alignment wrapText="1"/>
    </xf>
    <xf numFmtId="168" fontId="13" fillId="0" borderId="4" xfId="1" applyNumberFormat="1" applyFont="1" applyFill="1" applyBorder="1" applyAlignment="1">
      <alignment horizontal="center" vertical="center" wrapText="1"/>
    </xf>
    <xf numFmtId="166" fontId="36" fillId="0" borderId="4" xfId="1" quotePrefix="1" applyFont="1" applyBorder="1" applyAlignment="1">
      <alignment wrapText="1"/>
    </xf>
    <xf numFmtId="166" fontId="36" fillId="0" borderId="4" xfId="1" applyFont="1" applyBorder="1" applyAlignment="1">
      <alignment wrapText="1"/>
    </xf>
    <xf numFmtId="166" fontId="36" fillId="0" borderId="4" xfId="1" quotePrefix="1" applyFont="1" applyFill="1" applyBorder="1" applyAlignment="1">
      <alignment wrapText="1"/>
    </xf>
    <xf numFmtId="166" fontId="36" fillId="0" borderId="4" xfId="1" applyFont="1" applyFill="1" applyBorder="1" applyAlignment="1">
      <alignment wrapText="1"/>
    </xf>
    <xf numFmtId="0" fontId="36" fillId="0" borderId="4" xfId="0" applyFont="1" applyBorder="1" applyAlignment="1">
      <alignment wrapText="1"/>
    </xf>
    <xf numFmtId="0" fontId="30" fillId="2" borderId="4" xfId="0" applyFont="1" applyFill="1" applyBorder="1" applyAlignment="1">
      <alignment horizontal="center" vertical="center" textRotation="90" wrapText="1"/>
    </xf>
    <xf numFmtId="0" fontId="7" fillId="0" borderId="5" xfId="0" applyFont="1" applyFill="1" applyBorder="1" applyAlignment="1">
      <alignment horizontal="left"/>
    </xf>
    <xf numFmtId="0" fontId="7" fillId="0" borderId="6" xfId="0" applyFont="1" applyFill="1" applyBorder="1" applyAlignment="1">
      <alignment horizontal="left"/>
    </xf>
    <xf numFmtId="0" fontId="7" fillId="0" borderId="7" xfId="0" applyFont="1" applyFill="1" applyBorder="1" applyAlignment="1">
      <alignment horizontal="left"/>
    </xf>
    <xf numFmtId="0" fontId="21" fillId="0" borderId="0" xfId="0" applyFont="1" applyFill="1" applyAlignment="1">
      <alignment horizontal="center"/>
    </xf>
    <xf numFmtId="0" fontId="22" fillId="0" borderId="0" xfId="0" applyFont="1" applyFill="1" applyAlignment="1">
      <alignment horizontal="center"/>
    </xf>
    <xf numFmtId="0" fontId="7" fillId="0" borderId="3" xfId="0" applyFont="1" applyFill="1" applyBorder="1" applyAlignment="1">
      <alignment horizontal="left"/>
    </xf>
    <xf numFmtId="0" fontId="7" fillId="0" borderId="12" xfId="0" applyFont="1" applyFill="1" applyBorder="1" applyAlignment="1">
      <alignment horizontal="left"/>
    </xf>
    <xf numFmtId="0" fontId="7" fillId="0" borderId="13" xfId="0" applyFont="1" applyFill="1" applyBorder="1" applyAlignment="1">
      <alignment horizontal="left"/>
    </xf>
    <xf numFmtId="0" fontId="18" fillId="0" borderId="0" xfId="0" applyFont="1" applyFill="1" applyAlignment="1">
      <alignment horizontal="center"/>
    </xf>
    <xf numFmtId="0" fontId="16" fillId="0" borderId="0" xfId="0" applyFont="1" applyFill="1" applyAlignment="1">
      <alignment horizontal="center"/>
    </xf>
    <xf numFmtId="0" fontId="8" fillId="0" borderId="0" xfId="0" applyFont="1" applyFill="1" applyAlignment="1">
      <alignment horizontal="center" wrapText="1"/>
    </xf>
    <xf numFmtId="167" fontId="9" fillId="0" borderId="0" xfId="0" applyNumberFormat="1" applyFont="1" applyFill="1" applyBorder="1" applyAlignment="1">
      <alignment horizontal="center" vertical="center" wrapText="1"/>
    </xf>
    <xf numFmtId="0" fontId="16" fillId="0" borderId="0" xfId="0" applyFont="1" applyAlignment="1">
      <alignment horizontal="center" vertical="center" wrapText="1"/>
    </xf>
    <xf numFmtId="0" fontId="8" fillId="0" borderId="1" xfId="0"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10" xfId="0" applyFont="1" applyFill="1" applyBorder="1" applyAlignment="1">
      <alignment horizontal="left" vertical="top" wrapText="1"/>
    </xf>
    <xf numFmtId="0" fontId="8" fillId="0" borderId="1"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10" xfId="0" applyFont="1" applyFill="1" applyBorder="1" applyAlignment="1">
      <alignment horizontal="left" vertical="center" wrapText="1"/>
    </xf>
    <xf numFmtId="0" fontId="11" fillId="0" borderId="8" xfId="0" applyFont="1" applyFill="1" applyBorder="1" applyAlignment="1">
      <alignment horizontal="center" vertical="top" wrapText="1"/>
    </xf>
    <xf numFmtId="0" fontId="11" fillId="0" borderId="9" xfId="0" applyFont="1" applyFill="1" applyBorder="1" applyAlignment="1">
      <alignment horizontal="center" vertical="top" wrapText="1"/>
    </xf>
    <xf numFmtId="0" fontId="11" fillId="0" borderId="14" xfId="0" applyFont="1" applyFill="1" applyBorder="1" applyAlignment="1">
      <alignment horizontal="center" vertical="top" wrapText="1"/>
    </xf>
    <xf numFmtId="0" fontId="9" fillId="0" borderId="1" xfId="0" applyFont="1" applyFill="1" applyBorder="1" applyAlignment="1">
      <alignment horizontal="left" vertical="top" wrapText="1"/>
    </xf>
    <xf numFmtId="0" fontId="9" fillId="0" borderId="0" xfId="0" applyFont="1" applyFill="1" applyBorder="1" applyAlignment="1">
      <alignment horizontal="left" vertical="top" wrapText="1"/>
    </xf>
    <xf numFmtId="0" fontId="9" fillId="0" borderId="10" xfId="0" applyFont="1" applyFill="1" applyBorder="1" applyAlignment="1">
      <alignment horizontal="left" vertical="top" wrapText="1"/>
    </xf>
    <xf numFmtId="0" fontId="8" fillId="0" borderId="15" xfId="0" applyFont="1" applyFill="1" applyBorder="1" applyAlignment="1">
      <alignment horizontal="left" vertical="top" wrapText="1"/>
    </xf>
    <xf numFmtId="0" fontId="8" fillId="0" borderId="11" xfId="0" applyFont="1" applyFill="1" applyBorder="1" applyAlignment="1">
      <alignment horizontal="left" vertical="top" wrapText="1"/>
    </xf>
    <xf numFmtId="0" fontId="8" fillId="0" borderId="2" xfId="0" applyFont="1" applyFill="1" applyBorder="1" applyAlignment="1">
      <alignment horizontal="left" vertical="top" wrapText="1"/>
    </xf>
    <xf numFmtId="0" fontId="8" fillId="6" borderId="1" xfId="0" applyFont="1" applyFill="1" applyBorder="1" applyAlignment="1">
      <alignment horizontal="left" vertical="top" wrapText="1"/>
    </xf>
    <xf numFmtId="0" fontId="8" fillId="6" borderId="0" xfId="0" applyFont="1" applyFill="1" applyBorder="1" applyAlignment="1">
      <alignment horizontal="left" vertical="top" wrapText="1"/>
    </xf>
    <xf numFmtId="0" fontId="8" fillId="6" borderId="10" xfId="0" applyFont="1" applyFill="1" applyBorder="1" applyAlignment="1">
      <alignment horizontal="left" vertical="top" wrapText="1"/>
    </xf>
    <xf numFmtId="166" fontId="4" fillId="2" borderId="4" xfId="1" applyFont="1" applyFill="1" applyBorder="1" applyAlignment="1">
      <alignment horizontal="center" vertical="top" wrapText="1"/>
    </xf>
    <xf numFmtId="0" fontId="4" fillId="2" borderId="4"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12" fillId="0" borderId="4" xfId="0" applyFont="1" applyBorder="1" applyAlignment="1">
      <alignment horizontal="center" vertical="center" wrapText="1"/>
    </xf>
    <xf numFmtId="0" fontId="12" fillId="3" borderId="4"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4" fillId="2" borderId="4" xfId="0" applyNumberFormat="1" applyFont="1" applyFill="1" applyBorder="1" applyAlignment="1">
      <alignment horizontal="center" vertical="center" wrapText="1"/>
    </xf>
    <xf numFmtId="0" fontId="2" fillId="0" borderId="0" xfId="0" applyFont="1" applyFill="1" applyBorder="1" applyAlignment="1">
      <alignment horizontal="left"/>
    </xf>
    <xf numFmtId="0" fontId="7" fillId="0" borderId="0" xfId="0" applyFont="1" applyFill="1" applyBorder="1" applyAlignment="1">
      <alignment horizontal="left"/>
    </xf>
    <xf numFmtId="0" fontId="10" fillId="0" borderId="0" xfId="0" applyFont="1" applyFill="1" applyAlignment="1">
      <alignment horizontal="center"/>
    </xf>
    <xf numFmtId="0" fontId="11" fillId="0" borderId="0" xfId="0" applyFont="1" applyFill="1" applyAlignment="1">
      <alignment horizontal="center"/>
    </xf>
    <xf numFmtId="0" fontId="7" fillId="0" borderId="0" xfId="0" applyFont="1" applyFill="1" applyAlignment="1">
      <alignment horizontal="center"/>
    </xf>
    <xf numFmtId="167" fontId="24" fillId="0" borderId="0" xfId="0" applyNumberFormat="1" applyFont="1" applyFill="1" applyBorder="1" applyAlignment="1">
      <alignment horizontal="center"/>
    </xf>
    <xf numFmtId="0" fontId="17" fillId="0" borderId="8" xfId="0" applyFont="1" applyFill="1" applyBorder="1" applyAlignment="1">
      <alignment horizontal="center" vertical="center" wrapText="1"/>
    </xf>
    <xf numFmtId="0" fontId="20" fillId="0" borderId="9"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2" xfId="0" applyFont="1" applyBorder="1" applyAlignment="1">
      <alignment horizontal="center" vertical="center" wrapText="1"/>
    </xf>
    <xf numFmtId="0" fontId="14" fillId="2" borderId="4"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 fillId="0" borderId="4" xfId="0" applyFont="1" applyBorder="1" applyAlignment="1">
      <alignment horizontal="center" vertical="center" wrapText="1"/>
    </xf>
    <xf numFmtId="0" fontId="34" fillId="0" borderId="4" xfId="0" applyNumberFormat="1" applyFont="1" applyBorder="1" applyAlignment="1">
      <alignment horizontal="center" vertical="center" wrapText="1"/>
    </xf>
    <xf numFmtId="0" fontId="32" fillId="2" borderId="4" xfId="0" applyFont="1" applyFill="1" applyBorder="1" applyAlignment="1">
      <alignment horizontal="center" vertical="center" wrapText="1"/>
    </xf>
    <xf numFmtId="0" fontId="32" fillId="3" borderId="4" xfId="0" applyFont="1" applyFill="1" applyBorder="1" applyAlignment="1">
      <alignment horizontal="center" wrapText="1"/>
    </xf>
    <xf numFmtId="0" fontId="33" fillId="3" borderId="4" xfId="0" applyFont="1" applyFill="1" applyBorder="1" applyAlignment="1">
      <alignment horizontal="center" wrapText="1"/>
    </xf>
    <xf numFmtId="0" fontId="14" fillId="2" borderId="4" xfId="0" applyNumberFormat="1" applyFont="1" applyFill="1" applyBorder="1" applyAlignment="1">
      <alignment horizontal="center" vertical="center" wrapText="1"/>
    </xf>
    <xf numFmtId="0" fontId="37" fillId="2" borderId="4" xfId="0" applyFont="1" applyFill="1" applyBorder="1" applyAlignment="1">
      <alignment horizontal="center" vertical="center" wrapText="1"/>
    </xf>
    <xf numFmtId="0" fontId="14" fillId="2" borderId="4" xfId="0" applyFont="1" applyFill="1" applyBorder="1" applyAlignment="1">
      <alignment horizontal="center" vertical="center" textRotation="90" wrapText="1"/>
    </xf>
    <xf numFmtId="0" fontId="37" fillId="3" borderId="4" xfId="0" applyFont="1" applyFill="1" applyBorder="1" applyAlignment="1">
      <alignment horizontal="center" vertical="center" wrapText="1"/>
    </xf>
    <xf numFmtId="0" fontId="21" fillId="0" borderId="4" xfId="0" applyFont="1" applyBorder="1" applyAlignment="1">
      <alignment horizontal="center" vertical="center" wrapText="1"/>
    </xf>
    <xf numFmtId="0" fontId="20" fillId="2" borderId="4" xfId="0" applyFont="1" applyFill="1" applyBorder="1" applyAlignment="1">
      <alignment horizontal="center" vertical="center" wrapText="1"/>
    </xf>
    <xf numFmtId="167" fontId="25" fillId="0" borderId="0" xfId="0" applyNumberFormat="1" applyFont="1" applyFill="1" applyBorder="1" applyAlignment="1">
      <alignment horizontal="center"/>
    </xf>
    <xf numFmtId="0" fontId="9" fillId="0" borderId="8" xfId="0" applyFont="1" applyFill="1" applyBorder="1" applyAlignment="1">
      <alignment horizontal="center" vertical="center" wrapText="1"/>
    </xf>
    <xf numFmtId="0" fontId="23" fillId="0" borderId="9"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15"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2" xfId="0" applyFont="1" applyBorder="1" applyAlignment="1">
      <alignment horizontal="center" vertical="center" wrapText="1"/>
    </xf>
    <xf numFmtId="165" fontId="13" fillId="0" borderId="4" xfId="2" applyFont="1" applyFill="1" applyBorder="1" applyAlignment="1">
      <alignment horizontal="center" vertical="center" wrapText="1"/>
    </xf>
    <xf numFmtId="0" fontId="14" fillId="4" borderId="4" xfId="0" applyFont="1" applyFill="1" applyBorder="1" applyAlignment="1">
      <alignment horizontal="center" vertical="center" wrapText="1"/>
    </xf>
    <xf numFmtId="0" fontId="4" fillId="0" borderId="4" xfId="0" applyFont="1" applyFill="1" applyBorder="1" applyAlignment="1">
      <alignment horizontal="center" vertical="center" wrapText="1"/>
    </xf>
    <xf numFmtId="166" fontId="17" fillId="0" borderId="4" xfId="1" applyFont="1" applyBorder="1" applyAlignment="1">
      <alignment horizontal="center" vertical="center" wrapText="1"/>
    </xf>
    <xf numFmtId="166" fontId="17" fillId="0" borderId="4" xfId="1" applyFont="1" applyBorder="1" applyAlignment="1">
      <alignment horizontal="center" vertical="center"/>
    </xf>
    <xf numFmtId="0" fontId="20" fillId="0" borderId="4" xfId="1" applyNumberFormat="1" applyFont="1" applyFill="1" applyBorder="1" applyAlignment="1">
      <alignment horizontal="center" vertical="center" wrapText="1"/>
    </xf>
    <xf numFmtId="0" fontId="11" fillId="5" borderId="4" xfId="0" applyFont="1" applyFill="1" applyBorder="1" applyAlignment="1">
      <alignment horizontal="center" vertical="center" wrapText="1"/>
    </xf>
    <xf numFmtId="166" fontId="4" fillId="6" borderId="4" xfId="1" applyFont="1" applyFill="1" applyBorder="1" applyAlignment="1">
      <alignment horizontal="left" vertical="center" wrapText="1"/>
    </xf>
    <xf numFmtId="0" fontId="13" fillId="6" borderId="4" xfId="1" applyNumberFormat="1" applyFont="1" applyFill="1" applyBorder="1" applyAlignment="1">
      <alignment horizontal="left" vertical="top" wrapText="1"/>
    </xf>
  </cellXfs>
  <cellStyles count="4">
    <cellStyle name="Comma" xfId="1" builtinId="3"/>
    <cellStyle name="Currency" xfId="2" builtinId="4"/>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438150</xdr:colOff>
      <xdr:row>0</xdr:row>
      <xdr:rowOff>85725</xdr:rowOff>
    </xdr:from>
    <xdr:to>
      <xdr:col>1</xdr:col>
      <xdr:colOff>447675</xdr:colOff>
      <xdr:row>0</xdr:row>
      <xdr:rowOff>95250</xdr:rowOff>
    </xdr:to>
    <xdr:pic>
      <xdr:nvPicPr>
        <xdr:cNvPr id="5182" name="Picture 4">
          <a:extLst>
            <a:ext uri="{FF2B5EF4-FFF2-40B4-BE49-F238E27FC236}">
              <a16:creationId xmlns:a16="http://schemas.microsoft.com/office/drawing/2014/main" id="{00000000-0008-0000-0000-00003E1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57325" y="85725"/>
          <a:ext cx="9525" cy="9525"/>
        </a:xfrm>
        <a:prstGeom prst="rect">
          <a:avLst/>
        </a:prstGeom>
        <a:noFill/>
        <a:ln w="9525">
          <a:noFill/>
          <a:miter lim="800000"/>
          <a:headEnd/>
          <a:tailEnd/>
        </a:ln>
      </xdr:spPr>
    </xdr:pic>
    <xdr:clientData/>
  </xdr:twoCellAnchor>
  <xdr:twoCellAnchor editAs="oneCell">
    <xdr:from>
      <xdr:col>2</xdr:col>
      <xdr:colOff>542925</xdr:colOff>
      <xdr:row>0</xdr:row>
      <xdr:rowOff>66675</xdr:rowOff>
    </xdr:from>
    <xdr:to>
      <xdr:col>6</xdr:col>
      <xdr:colOff>142875</xdr:colOff>
      <xdr:row>4</xdr:row>
      <xdr:rowOff>0</xdr:rowOff>
    </xdr:to>
    <xdr:pic>
      <xdr:nvPicPr>
        <xdr:cNvPr id="3" name="Picture 2" descr="C:\Documents and Settings\16005520\Local Settings\Temporary Internet Files\Content.Outlook\UCHKS64C\GPG_Health_Logo (3).jp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srcRect/>
        <a:stretch>
          <a:fillRect/>
        </a:stretch>
      </xdr:blipFill>
      <xdr:spPr bwMode="auto">
        <a:xfrm>
          <a:off x="2362200" y="66675"/>
          <a:ext cx="3409950" cy="10001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0</xdr:row>
      <xdr:rowOff>0</xdr:rowOff>
    </xdr:from>
    <xdr:to>
      <xdr:col>9</xdr:col>
      <xdr:colOff>0</xdr:colOff>
      <xdr:row>1</xdr:row>
      <xdr:rowOff>47625</xdr:rowOff>
    </xdr:to>
    <xdr:sp macro="" textlink="">
      <xdr:nvSpPr>
        <xdr:cNvPr id="2050" name="Text Box 2">
          <a:extLst>
            <a:ext uri="{FF2B5EF4-FFF2-40B4-BE49-F238E27FC236}">
              <a16:creationId xmlns:a16="http://schemas.microsoft.com/office/drawing/2014/main" id="{00000000-0008-0000-0100-000002080000}"/>
            </a:ext>
          </a:extLst>
        </xdr:cNvPr>
        <xdr:cNvSpPr txBox="1">
          <a:spLocks noChangeArrowheads="1"/>
        </xdr:cNvSpPr>
      </xdr:nvSpPr>
      <xdr:spPr bwMode="auto">
        <a:xfrm>
          <a:off x="7458075" y="0"/>
          <a:ext cx="0" cy="381000"/>
        </a:xfrm>
        <a:prstGeom prst="rect">
          <a:avLst/>
        </a:prstGeom>
        <a:noFill/>
        <a:ln w="9525">
          <a:noFill/>
          <a:miter lim="800000"/>
          <a:headEnd/>
          <a:tailEnd/>
        </a:ln>
      </xdr:spPr>
      <xdr:txBody>
        <a:bodyPr vertOverflow="clip" wrap="square" lIns="0" tIns="18288" rIns="27432" bIns="0" anchor="t" upright="1"/>
        <a:lstStyle/>
        <a:p>
          <a:pPr algn="r" rtl="0">
            <a:defRPr sz="1000"/>
          </a:pPr>
          <a:r>
            <a:rPr lang="en-US" sz="600" b="0" i="0" strike="noStrike">
              <a:solidFill>
                <a:srgbClr val="000000"/>
              </a:solidFill>
              <a:latin typeface="Arial"/>
              <a:cs typeface="Arial"/>
            </a:rPr>
            <a:t>Office Automation RFP Version Draft</a:t>
          </a:r>
        </a:p>
        <a:p>
          <a:pPr algn="r" rtl="0">
            <a:defRPr sz="1000"/>
          </a:pPr>
          <a:r>
            <a:rPr lang="en-US" sz="600" b="0" i="0" strike="noStrike">
              <a:solidFill>
                <a:srgbClr val="000000"/>
              </a:solidFill>
              <a:latin typeface="Arial"/>
              <a:cs typeface="Arial"/>
            </a:rPr>
            <a:t>Confidential</a:t>
          </a:r>
        </a:p>
      </xdr:txBody>
    </xdr:sp>
    <xdr:clientData/>
  </xdr:twoCellAnchor>
  <xdr:twoCellAnchor>
    <xdr:from>
      <xdr:col>9</xdr:col>
      <xdr:colOff>0</xdr:colOff>
      <xdr:row>0</xdr:row>
      <xdr:rowOff>0</xdr:rowOff>
    </xdr:from>
    <xdr:to>
      <xdr:col>9</xdr:col>
      <xdr:colOff>0</xdr:colOff>
      <xdr:row>1</xdr:row>
      <xdr:rowOff>47625</xdr:rowOff>
    </xdr:to>
    <xdr:sp macro="" textlink="">
      <xdr:nvSpPr>
        <xdr:cNvPr id="5" name="Text Box 2">
          <a:extLst>
            <a:ext uri="{FF2B5EF4-FFF2-40B4-BE49-F238E27FC236}">
              <a16:creationId xmlns:a16="http://schemas.microsoft.com/office/drawing/2014/main" id="{00000000-0008-0000-0100-000005000000}"/>
            </a:ext>
          </a:extLst>
        </xdr:cNvPr>
        <xdr:cNvSpPr txBox="1">
          <a:spLocks noChangeArrowheads="1"/>
        </xdr:cNvSpPr>
      </xdr:nvSpPr>
      <xdr:spPr bwMode="auto">
        <a:xfrm>
          <a:off x="7458075" y="0"/>
          <a:ext cx="0" cy="381000"/>
        </a:xfrm>
        <a:prstGeom prst="rect">
          <a:avLst/>
        </a:prstGeom>
        <a:noFill/>
        <a:ln w="9525">
          <a:noFill/>
          <a:miter lim="800000"/>
          <a:headEnd/>
          <a:tailEnd/>
        </a:ln>
      </xdr:spPr>
      <xdr:txBody>
        <a:bodyPr vertOverflow="clip" wrap="square" lIns="0" tIns="18288" rIns="27432" bIns="0" anchor="t" upright="1"/>
        <a:lstStyle/>
        <a:p>
          <a:pPr algn="r" rtl="0">
            <a:defRPr sz="1000"/>
          </a:pPr>
          <a:r>
            <a:rPr lang="en-US" sz="600" b="0" i="0" strike="noStrike">
              <a:solidFill>
                <a:srgbClr val="000000"/>
              </a:solidFill>
              <a:latin typeface="Arial"/>
              <a:cs typeface="Arial"/>
            </a:rPr>
            <a:t>Office Automation RFP Version Draft</a:t>
          </a:r>
        </a:p>
        <a:p>
          <a:pPr algn="r" rtl="0">
            <a:defRPr sz="1000"/>
          </a:pPr>
          <a:r>
            <a:rPr lang="en-US" sz="600" b="0" i="0" strike="noStrike">
              <a:solidFill>
                <a:srgbClr val="000000"/>
              </a:solidFill>
              <a:latin typeface="Arial"/>
              <a:cs typeface="Arial"/>
            </a:rPr>
            <a:t>Confidential</a:t>
          </a:r>
        </a:p>
      </xdr:txBody>
    </xdr:sp>
    <xdr:clientData/>
  </xdr:twoCellAnchor>
  <xdr:twoCellAnchor>
    <xdr:from>
      <xdr:col>9</xdr:col>
      <xdr:colOff>0</xdr:colOff>
      <xdr:row>0</xdr:row>
      <xdr:rowOff>0</xdr:rowOff>
    </xdr:from>
    <xdr:to>
      <xdr:col>9</xdr:col>
      <xdr:colOff>0</xdr:colOff>
      <xdr:row>1</xdr:row>
      <xdr:rowOff>47625</xdr:rowOff>
    </xdr:to>
    <xdr:sp macro="" textlink="">
      <xdr:nvSpPr>
        <xdr:cNvPr id="6" name="Text Box 2">
          <a:extLst>
            <a:ext uri="{FF2B5EF4-FFF2-40B4-BE49-F238E27FC236}">
              <a16:creationId xmlns:a16="http://schemas.microsoft.com/office/drawing/2014/main" id="{00000000-0008-0000-0100-000006000000}"/>
            </a:ext>
          </a:extLst>
        </xdr:cNvPr>
        <xdr:cNvSpPr txBox="1">
          <a:spLocks noChangeArrowheads="1"/>
        </xdr:cNvSpPr>
      </xdr:nvSpPr>
      <xdr:spPr bwMode="auto">
        <a:xfrm>
          <a:off x="7458075" y="0"/>
          <a:ext cx="0" cy="381000"/>
        </a:xfrm>
        <a:prstGeom prst="rect">
          <a:avLst/>
        </a:prstGeom>
        <a:noFill/>
        <a:ln w="9525">
          <a:noFill/>
          <a:miter lim="800000"/>
          <a:headEnd/>
          <a:tailEnd/>
        </a:ln>
      </xdr:spPr>
      <xdr:txBody>
        <a:bodyPr vertOverflow="clip" wrap="square" lIns="0" tIns="18288" rIns="27432" bIns="0" anchor="t" upright="1"/>
        <a:lstStyle/>
        <a:p>
          <a:pPr algn="r" rtl="0">
            <a:defRPr sz="1000"/>
          </a:pPr>
          <a:r>
            <a:rPr lang="en-US" sz="600" b="0" i="0" strike="noStrike">
              <a:solidFill>
                <a:srgbClr val="000000"/>
              </a:solidFill>
              <a:latin typeface="Arial"/>
              <a:cs typeface="Arial"/>
            </a:rPr>
            <a:t>Office Automation RFP Version Draft</a:t>
          </a:r>
        </a:p>
        <a:p>
          <a:pPr algn="r" rtl="0">
            <a:defRPr sz="1000"/>
          </a:pPr>
          <a:r>
            <a:rPr lang="en-US" sz="600" b="0" i="0" strike="noStrike">
              <a:solidFill>
                <a:srgbClr val="000000"/>
              </a:solidFill>
              <a:latin typeface="Arial"/>
              <a:cs typeface="Arial"/>
            </a:rPr>
            <a:t>Confidential</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438150</xdr:colOff>
      <xdr:row>0</xdr:row>
      <xdr:rowOff>228600</xdr:rowOff>
    </xdr:from>
    <xdr:to>
      <xdr:col>1</xdr:col>
      <xdr:colOff>447675</xdr:colOff>
      <xdr:row>0</xdr:row>
      <xdr:rowOff>238125</xdr:rowOff>
    </xdr:to>
    <xdr:pic>
      <xdr:nvPicPr>
        <xdr:cNvPr id="1086" name="Picture 2">
          <a:extLst>
            <a:ext uri="{FF2B5EF4-FFF2-40B4-BE49-F238E27FC236}">
              <a16:creationId xmlns:a16="http://schemas.microsoft.com/office/drawing/2014/main" id="{00000000-0008-0000-0300-00003E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57325" y="228600"/>
          <a:ext cx="9525" cy="9525"/>
        </a:xfrm>
        <a:prstGeom prst="rect">
          <a:avLst/>
        </a:prstGeom>
        <a:noFill/>
        <a:ln w="9525">
          <a:noFill/>
          <a:miter lim="800000"/>
          <a:headEnd/>
          <a:tailEnd/>
        </a:ln>
      </xdr:spPr>
    </xdr:pic>
    <xdr:clientData/>
  </xdr:twoCellAnchor>
  <xdr:twoCellAnchor editAs="oneCell">
    <xdr:from>
      <xdr:col>2</xdr:col>
      <xdr:colOff>885825</xdr:colOff>
      <xdr:row>2</xdr:row>
      <xdr:rowOff>85725</xdr:rowOff>
    </xdr:from>
    <xdr:to>
      <xdr:col>6</xdr:col>
      <xdr:colOff>485775</xdr:colOff>
      <xdr:row>6</xdr:row>
      <xdr:rowOff>19050</xdr:rowOff>
    </xdr:to>
    <xdr:pic>
      <xdr:nvPicPr>
        <xdr:cNvPr id="3" name="Picture 2" descr="C:\Documents and Settings\16005520\Local Settings\Temporary Internet Files\Content.Outlook\UCHKS64C\GPG_Health_Logo (3).jpg">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2" cstate="print"/>
        <a:srcRect/>
        <a:stretch>
          <a:fillRect/>
        </a:stretch>
      </xdr:blipFill>
      <xdr:spPr bwMode="auto">
        <a:xfrm>
          <a:off x="2705100" y="600075"/>
          <a:ext cx="3409950" cy="96202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438150</xdr:colOff>
      <xdr:row>0</xdr:row>
      <xdr:rowOff>228600</xdr:rowOff>
    </xdr:from>
    <xdr:to>
      <xdr:col>1</xdr:col>
      <xdr:colOff>447675</xdr:colOff>
      <xdr:row>0</xdr:row>
      <xdr:rowOff>238125</xdr:rowOff>
    </xdr:to>
    <xdr:pic>
      <xdr:nvPicPr>
        <xdr:cNvPr id="8282" name="Picture 2">
          <a:extLst>
            <a:ext uri="{FF2B5EF4-FFF2-40B4-BE49-F238E27FC236}">
              <a16:creationId xmlns:a16="http://schemas.microsoft.com/office/drawing/2014/main" id="{00000000-0008-0000-0600-00005A2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57325" y="228600"/>
          <a:ext cx="9525" cy="9525"/>
        </a:xfrm>
        <a:prstGeom prst="rect">
          <a:avLst/>
        </a:prstGeom>
        <a:noFill/>
        <a:ln w="9525">
          <a:noFill/>
          <a:miter lim="800000"/>
          <a:headEnd/>
          <a:tailEnd/>
        </a:ln>
      </xdr:spPr>
    </xdr:pic>
    <xdr:clientData/>
  </xdr:twoCellAnchor>
  <xdr:twoCellAnchor>
    <xdr:from>
      <xdr:col>1</xdr:col>
      <xdr:colOff>438150</xdr:colOff>
      <xdr:row>0</xdr:row>
      <xdr:rowOff>228600</xdr:rowOff>
    </xdr:from>
    <xdr:to>
      <xdr:col>1</xdr:col>
      <xdr:colOff>447675</xdr:colOff>
      <xdr:row>0</xdr:row>
      <xdr:rowOff>238125</xdr:rowOff>
    </xdr:to>
    <xdr:pic>
      <xdr:nvPicPr>
        <xdr:cNvPr id="8283" name="Picture 4">
          <a:extLst>
            <a:ext uri="{FF2B5EF4-FFF2-40B4-BE49-F238E27FC236}">
              <a16:creationId xmlns:a16="http://schemas.microsoft.com/office/drawing/2014/main" id="{00000000-0008-0000-0600-00005B2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57325" y="228600"/>
          <a:ext cx="9525" cy="9525"/>
        </a:xfrm>
        <a:prstGeom prst="rect">
          <a:avLst/>
        </a:prstGeom>
        <a:noFill/>
        <a:ln w="9525">
          <a:noFill/>
          <a:miter lim="800000"/>
          <a:headEnd/>
          <a:tailEnd/>
        </a:ln>
      </xdr:spPr>
    </xdr:pic>
    <xdr:clientData/>
  </xdr:twoCellAnchor>
  <xdr:twoCellAnchor editAs="oneCell">
    <xdr:from>
      <xdr:col>2</xdr:col>
      <xdr:colOff>1314450</xdr:colOff>
      <xdr:row>0</xdr:row>
      <xdr:rowOff>171450</xdr:rowOff>
    </xdr:from>
    <xdr:to>
      <xdr:col>7</xdr:col>
      <xdr:colOff>304800</xdr:colOff>
      <xdr:row>4</xdr:row>
      <xdr:rowOff>104775</xdr:rowOff>
    </xdr:to>
    <xdr:pic>
      <xdr:nvPicPr>
        <xdr:cNvPr id="4" name="Picture 3" descr="C:\Documents and Settings\16005520\Local Settings\Temporary Internet Files\Content.Outlook\UCHKS64C\GPG_Health_Logo (3).jpg">
          <a:extLst>
            <a:ext uri="{FF2B5EF4-FFF2-40B4-BE49-F238E27FC236}">
              <a16:creationId xmlns:a16="http://schemas.microsoft.com/office/drawing/2014/main" id="{00000000-0008-0000-0600-000004000000}"/>
            </a:ext>
          </a:extLst>
        </xdr:cNvPr>
        <xdr:cNvPicPr/>
      </xdr:nvPicPr>
      <xdr:blipFill>
        <a:blip xmlns:r="http://schemas.openxmlformats.org/officeDocument/2006/relationships" r:embed="rId2" cstate="print"/>
        <a:srcRect/>
        <a:stretch>
          <a:fillRect/>
        </a:stretch>
      </xdr:blipFill>
      <xdr:spPr bwMode="auto">
        <a:xfrm>
          <a:off x="3133725" y="171450"/>
          <a:ext cx="3409950" cy="9620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8"/>
  <sheetViews>
    <sheetView showGridLines="0" view="pageBreakPreview" topLeftCell="A10" zoomScaleNormal="100" zoomScaleSheetLayoutView="100" workbookViewId="0">
      <selection activeCell="D15" sqref="D15"/>
    </sheetView>
  </sheetViews>
  <sheetFormatPr defaultColWidth="9.140625" defaultRowHeight="20.25" x14ac:dyDescent="0.3"/>
  <cols>
    <col min="1" max="1" width="15.28515625" style="1" customWidth="1"/>
    <col min="2" max="2" width="12" style="1" customWidth="1"/>
    <col min="3" max="3" width="29.140625" style="1" customWidth="1"/>
    <col min="4" max="4" width="14.85546875" style="1" customWidth="1"/>
    <col min="5" max="5" width="8.7109375" style="1" customWidth="1"/>
    <col min="6" max="6" width="4.42578125" style="1" customWidth="1"/>
    <col min="7" max="10" width="9.140625" style="1"/>
    <col min="11" max="11" width="21.7109375" style="1" customWidth="1"/>
    <col min="12" max="16384" width="9.140625" style="1"/>
  </cols>
  <sheetData>
    <row r="2" spans="1:11" ht="23.25" x14ac:dyDescent="0.35">
      <c r="A2" s="14"/>
      <c r="B2" s="14"/>
      <c r="C2" s="14"/>
      <c r="D2" s="14"/>
      <c r="E2" s="14"/>
      <c r="F2" s="14"/>
      <c r="G2" s="134"/>
      <c r="H2" s="135"/>
      <c r="I2" s="135"/>
      <c r="J2" s="135"/>
      <c r="K2" s="135"/>
    </row>
    <row r="3" spans="1:11" x14ac:dyDescent="0.3">
      <c r="A3" s="14"/>
      <c r="B3" s="14"/>
      <c r="C3" s="14"/>
      <c r="D3" s="14"/>
      <c r="E3" s="14"/>
      <c r="F3" s="14"/>
      <c r="G3" s="14"/>
      <c r="H3" s="14"/>
      <c r="I3" s="14"/>
      <c r="J3" s="14"/>
      <c r="K3" s="14"/>
    </row>
    <row r="4" spans="1:11" ht="20.25" customHeight="1" x14ac:dyDescent="0.35">
      <c r="A4" s="16"/>
      <c r="B4" s="16"/>
      <c r="C4" s="16"/>
      <c r="D4" s="16"/>
      <c r="E4" s="17"/>
      <c r="F4" s="14"/>
      <c r="G4" s="14"/>
      <c r="H4" s="26"/>
      <c r="I4" s="26"/>
      <c r="J4" s="26"/>
      <c r="K4" s="14"/>
    </row>
    <row r="5" spans="1:11" ht="21" customHeight="1" x14ac:dyDescent="0.3">
      <c r="A5" s="14"/>
      <c r="B5" s="14"/>
      <c r="C5" s="18"/>
      <c r="D5" s="18"/>
      <c r="E5" s="18"/>
      <c r="F5" s="14"/>
      <c r="G5" s="139"/>
      <c r="H5" s="139"/>
      <c r="I5" s="139"/>
      <c r="J5" s="139"/>
      <c r="K5" s="14"/>
    </row>
    <row r="6" spans="1:11" ht="27" customHeight="1" x14ac:dyDescent="0.3">
      <c r="A6" s="19"/>
      <c r="B6" s="143"/>
      <c r="C6" s="143"/>
      <c r="D6" s="143"/>
      <c r="E6" s="143"/>
      <c r="F6" s="143"/>
      <c r="G6" s="143"/>
      <c r="H6" s="143"/>
      <c r="I6" s="143"/>
      <c r="J6" s="143"/>
      <c r="K6" s="20"/>
    </row>
    <row r="7" spans="1:11" ht="9" customHeight="1" x14ac:dyDescent="0.3">
      <c r="A7" s="19"/>
      <c r="B7" s="143"/>
      <c r="C7" s="143"/>
      <c r="D7" s="143"/>
      <c r="E7" s="143"/>
      <c r="F7" s="143"/>
      <c r="G7" s="143"/>
      <c r="H7" s="143"/>
      <c r="I7" s="143"/>
      <c r="J7" s="143"/>
      <c r="K7" s="20"/>
    </row>
    <row r="8" spans="1:11" ht="6.75" hidden="1" customHeight="1" x14ac:dyDescent="0.3">
      <c r="A8" s="21"/>
      <c r="B8" s="15"/>
      <c r="C8" s="15"/>
      <c r="D8" s="15"/>
      <c r="E8" s="15"/>
      <c r="F8" s="15"/>
      <c r="G8" s="15"/>
      <c r="H8" s="15"/>
      <c r="I8" s="15"/>
      <c r="J8" s="15"/>
      <c r="K8" s="15"/>
    </row>
    <row r="9" spans="1:11" ht="15" customHeight="1" x14ac:dyDescent="0.3">
      <c r="A9" s="140"/>
      <c r="B9" s="140"/>
      <c r="C9" s="140"/>
      <c r="D9" s="140"/>
      <c r="E9" s="140"/>
      <c r="F9" s="140"/>
      <c r="G9" s="140"/>
      <c r="H9" s="140"/>
      <c r="I9" s="140"/>
      <c r="J9" s="140"/>
      <c r="K9" s="140"/>
    </row>
    <row r="10" spans="1:11" ht="11.25" customHeight="1" x14ac:dyDescent="0.4">
      <c r="A10" s="22"/>
      <c r="B10" s="22"/>
      <c r="C10" s="22"/>
      <c r="D10" s="22"/>
      <c r="E10" s="22"/>
      <c r="F10" s="22"/>
      <c r="G10" s="22"/>
      <c r="H10" s="22"/>
      <c r="I10" s="22"/>
      <c r="J10" s="22"/>
      <c r="K10" s="22"/>
    </row>
    <row r="11" spans="1:11" ht="115.5" customHeight="1" x14ac:dyDescent="0.3">
      <c r="A11" s="142" t="s">
        <v>200</v>
      </c>
      <c r="B11" s="142"/>
      <c r="C11" s="142"/>
      <c r="D11" s="142"/>
      <c r="E11" s="142"/>
      <c r="F11" s="142"/>
      <c r="G11" s="142"/>
      <c r="H11" s="142"/>
      <c r="I11" s="142"/>
      <c r="J11" s="142"/>
      <c r="K11" s="142"/>
    </row>
    <row r="12" spans="1:11" ht="11.25" customHeight="1" x14ac:dyDescent="0.3">
      <c r="A12" s="141" t="s">
        <v>1</v>
      </c>
      <c r="B12" s="141"/>
      <c r="C12" s="141"/>
      <c r="D12" s="141"/>
      <c r="E12" s="141"/>
      <c r="F12" s="141"/>
      <c r="G12" s="141"/>
      <c r="H12" s="141"/>
      <c r="I12" s="141"/>
      <c r="J12" s="141"/>
      <c r="K12" s="141"/>
    </row>
    <row r="13" spans="1:11" x14ac:dyDescent="0.3">
      <c r="A13" s="141"/>
      <c r="B13" s="141"/>
      <c r="C13" s="141"/>
      <c r="D13" s="141"/>
      <c r="E13" s="141"/>
      <c r="F13" s="141"/>
      <c r="G13" s="141"/>
      <c r="H13" s="141"/>
      <c r="I13" s="141"/>
      <c r="J13" s="141"/>
      <c r="K13" s="141"/>
    </row>
    <row r="14" spans="1:11" ht="14.25" customHeight="1" x14ac:dyDescent="0.3">
      <c r="A14" s="14"/>
      <c r="B14" s="14"/>
      <c r="C14" s="14"/>
      <c r="D14" s="14"/>
      <c r="E14" s="14"/>
      <c r="F14" s="14"/>
      <c r="G14" s="14"/>
      <c r="H14" s="14"/>
      <c r="I14" s="14"/>
      <c r="J14" s="14"/>
      <c r="K14" s="14"/>
    </row>
    <row r="15" spans="1:11" x14ac:dyDescent="0.3">
      <c r="A15" s="14"/>
      <c r="B15" s="14"/>
      <c r="C15" s="14" t="s">
        <v>17</v>
      </c>
      <c r="D15" s="14"/>
      <c r="E15" s="14"/>
      <c r="F15" s="14"/>
      <c r="G15" s="14"/>
      <c r="H15" s="14"/>
      <c r="I15" s="14"/>
      <c r="J15" s="14"/>
      <c r="K15" s="14"/>
    </row>
    <row r="16" spans="1:11" x14ac:dyDescent="0.3">
      <c r="A16" s="14"/>
      <c r="B16" s="14"/>
      <c r="C16" s="14"/>
      <c r="D16" s="136" t="s">
        <v>2</v>
      </c>
      <c r="E16" s="137"/>
      <c r="F16" s="137"/>
      <c r="G16" s="137"/>
      <c r="H16" s="137"/>
      <c r="I16" s="137"/>
      <c r="J16" s="138"/>
      <c r="K16" s="14"/>
    </row>
    <row r="17" spans="1:11" x14ac:dyDescent="0.3">
      <c r="A17" s="14"/>
      <c r="B17" s="14"/>
      <c r="C17" s="14" t="s">
        <v>3</v>
      </c>
      <c r="D17" s="131"/>
      <c r="E17" s="132"/>
      <c r="F17" s="132"/>
      <c r="G17" s="132"/>
      <c r="H17" s="132"/>
      <c r="I17" s="132"/>
      <c r="J17" s="133"/>
      <c r="K17" s="14"/>
    </row>
    <row r="18" spans="1:11" x14ac:dyDescent="0.3">
      <c r="A18" s="14"/>
      <c r="B18" s="14"/>
      <c r="C18" s="14" t="s">
        <v>4</v>
      </c>
      <c r="D18" s="131"/>
      <c r="E18" s="132"/>
      <c r="F18" s="132"/>
      <c r="G18" s="132"/>
      <c r="H18" s="132"/>
      <c r="I18" s="132"/>
      <c r="J18" s="133"/>
      <c r="K18" s="14"/>
    </row>
    <row r="19" spans="1:11" x14ac:dyDescent="0.3">
      <c r="A19" s="14"/>
      <c r="B19" s="14"/>
      <c r="C19" s="14" t="s">
        <v>5</v>
      </c>
      <c r="D19" s="131"/>
      <c r="E19" s="132"/>
      <c r="F19" s="132"/>
      <c r="G19" s="132"/>
      <c r="H19" s="132"/>
      <c r="I19" s="132"/>
      <c r="J19" s="133"/>
      <c r="K19" s="14"/>
    </row>
    <row r="20" spans="1:11" x14ac:dyDescent="0.3">
      <c r="A20" s="14"/>
      <c r="B20" s="14"/>
      <c r="C20" s="14" t="s">
        <v>22</v>
      </c>
      <c r="D20" s="131"/>
      <c r="E20" s="132"/>
      <c r="F20" s="132"/>
      <c r="G20" s="132"/>
      <c r="H20" s="132"/>
      <c r="I20" s="132"/>
      <c r="J20" s="133"/>
      <c r="K20" s="14"/>
    </row>
    <row r="21" spans="1:11" x14ac:dyDescent="0.3">
      <c r="A21" s="14"/>
      <c r="B21" s="14"/>
      <c r="C21" s="14" t="s">
        <v>23</v>
      </c>
      <c r="D21" s="23"/>
      <c r="E21" s="24"/>
      <c r="F21" s="24"/>
      <c r="G21" s="24"/>
      <c r="H21" s="24"/>
      <c r="I21" s="24"/>
      <c r="J21" s="25"/>
      <c r="K21" s="14"/>
    </row>
    <row r="22" spans="1:11" x14ac:dyDescent="0.3">
      <c r="A22" s="14"/>
      <c r="B22" s="14"/>
      <c r="C22" s="14" t="s">
        <v>6</v>
      </c>
      <c r="D22" s="131"/>
      <c r="E22" s="132"/>
      <c r="F22" s="132"/>
      <c r="G22" s="132"/>
      <c r="H22" s="132"/>
      <c r="I22" s="132"/>
      <c r="J22" s="133"/>
      <c r="K22" s="14"/>
    </row>
    <row r="23" spans="1:11" x14ac:dyDescent="0.3">
      <c r="A23" s="14"/>
      <c r="B23" s="14"/>
      <c r="C23" s="14" t="s">
        <v>7</v>
      </c>
      <c r="D23" s="131"/>
      <c r="E23" s="132"/>
      <c r="F23" s="132"/>
      <c r="G23" s="132"/>
      <c r="H23" s="132"/>
      <c r="I23" s="132"/>
      <c r="J23" s="133"/>
      <c r="K23" s="14"/>
    </row>
    <row r="24" spans="1:11" x14ac:dyDescent="0.3">
      <c r="A24" s="14"/>
      <c r="B24" s="14"/>
      <c r="C24" s="14" t="s">
        <v>8</v>
      </c>
      <c r="D24" s="131"/>
      <c r="E24" s="132"/>
      <c r="F24" s="132"/>
      <c r="G24" s="132"/>
      <c r="H24" s="132"/>
      <c r="I24" s="132"/>
      <c r="J24" s="133"/>
      <c r="K24" s="14"/>
    </row>
    <row r="25" spans="1:11" x14ac:dyDescent="0.3">
      <c r="A25" s="14"/>
      <c r="B25" s="14"/>
      <c r="C25" s="14"/>
      <c r="D25" s="14"/>
      <c r="E25" s="14"/>
      <c r="F25" s="14"/>
      <c r="G25" s="14"/>
      <c r="H25" s="14"/>
      <c r="I25" s="14"/>
      <c r="J25" s="14"/>
      <c r="K25" s="14"/>
    </row>
    <row r="26" spans="1:11" x14ac:dyDescent="0.3">
      <c r="A26" s="14"/>
      <c r="B26" s="14"/>
      <c r="C26" s="14"/>
      <c r="D26" s="14"/>
      <c r="E26" s="14"/>
      <c r="F26" s="14"/>
      <c r="G26" s="14"/>
      <c r="H26" s="14"/>
      <c r="I26" s="14"/>
      <c r="J26" s="14"/>
      <c r="K26" s="14"/>
    </row>
    <row r="28" spans="1:11" x14ac:dyDescent="0.3">
      <c r="G28" s="1" t="s">
        <v>63</v>
      </c>
    </row>
  </sheetData>
  <mergeCells count="14">
    <mergeCell ref="D24:J24"/>
    <mergeCell ref="D23:J23"/>
    <mergeCell ref="G2:K2"/>
    <mergeCell ref="D19:J19"/>
    <mergeCell ref="D20:J20"/>
    <mergeCell ref="D22:J22"/>
    <mergeCell ref="D16:J16"/>
    <mergeCell ref="D17:J17"/>
    <mergeCell ref="G5:J5"/>
    <mergeCell ref="D18:J18"/>
    <mergeCell ref="A9:K9"/>
    <mergeCell ref="A12:K13"/>
    <mergeCell ref="A11:K11"/>
    <mergeCell ref="B6:J7"/>
  </mergeCells>
  <phoneticPr fontId="15" type="noConversion"/>
  <printOptions horizontalCentered="1" verticalCentered="1"/>
  <pageMargins left="0.55118110236220497" right="0.55118110236220497" top="0.78740157480314998" bottom="0.98425196850393704" header="0.511811023622047" footer="0.31496062992126"/>
  <pageSetup paperSize="9" scale="70" pageOrder="overThenDown" orientation="landscape" r:id="rId1"/>
  <headerFooter alignWithMargins="0">
    <oddFooter>&amp;LPage &amp;P of &amp;N&amp;C&amp;F    &amp;A&amp;R&amp;D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showGridLines="0" view="pageBreakPreview" topLeftCell="A4" zoomScaleNormal="100" zoomScaleSheetLayoutView="100" workbookViewId="0">
      <selection activeCell="A17" sqref="A17:L17"/>
    </sheetView>
  </sheetViews>
  <sheetFormatPr defaultColWidth="9.140625" defaultRowHeight="20.25" x14ac:dyDescent="0.2"/>
  <cols>
    <col min="1" max="1" width="15.28515625" style="10" customWidth="1"/>
    <col min="2" max="2" width="12" style="9" customWidth="1"/>
    <col min="3" max="3" width="29.140625" style="9" customWidth="1"/>
    <col min="4" max="4" width="14.85546875" style="9" customWidth="1"/>
    <col min="5" max="5" width="8.7109375" style="9" customWidth="1"/>
    <col min="6" max="6" width="4.42578125" style="9" customWidth="1"/>
    <col min="7" max="16384" width="9.140625" style="9"/>
  </cols>
  <sheetData>
    <row r="1" spans="1:12" ht="26.25" customHeight="1" x14ac:dyDescent="0.2">
      <c r="A1" s="150" t="s">
        <v>14</v>
      </c>
      <c r="B1" s="151"/>
      <c r="C1" s="151"/>
      <c r="D1" s="151"/>
      <c r="E1" s="151"/>
      <c r="F1" s="151"/>
      <c r="G1" s="151"/>
      <c r="H1" s="151"/>
      <c r="I1" s="151"/>
      <c r="J1" s="151"/>
      <c r="K1" s="151"/>
      <c r="L1" s="152"/>
    </row>
    <row r="2" spans="1:12" ht="20.25" customHeight="1" x14ac:dyDescent="0.2">
      <c r="A2" s="153" t="s">
        <v>15</v>
      </c>
      <c r="B2" s="154"/>
      <c r="C2" s="154"/>
      <c r="D2" s="154"/>
      <c r="E2" s="154"/>
      <c r="F2" s="154"/>
      <c r="G2" s="154"/>
      <c r="H2" s="154"/>
      <c r="I2" s="154"/>
      <c r="J2" s="154"/>
      <c r="K2" s="154"/>
      <c r="L2" s="155"/>
    </row>
    <row r="3" spans="1:12" ht="17.25" customHeight="1" x14ac:dyDescent="0.2">
      <c r="A3" s="153"/>
      <c r="B3" s="154"/>
      <c r="C3" s="154"/>
      <c r="D3" s="154"/>
      <c r="E3" s="154"/>
      <c r="F3" s="154"/>
      <c r="G3" s="154"/>
      <c r="H3" s="154"/>
      <c r="I3" s="154"/>
      <c r="J3" s="154"/>
      <c r="K3" s="154"/>
      <c r="L3" s="155"/>
    </row>
    <row r="4" spans="1:12" ht="9" customHeight="1" x14ac:dyDescent="0.2">
      <c r="A4" s="113"/>
      <c r="B4" s="49"/>
      <c r="C4" s="49"/>
      <c r="D4" s="49"/>
      <c r="E4" s="49"/>
      <c r="F4" s="49"/>
      <c r="G4" s="49"/>
      <c r="H4" s="49"/>
      <c r="I4" s="49"/>
      <c r="J4" s="49"/>
      <c r="K4" s="49"/>
      <c r="L4" s="111"/>
    </row>
    <row r="5" spans="1:12" ht="25.5" customHeight="1" x14ac:dyDescent="0.2">
      <c r="A5" s="144" t="s">
        <v>79</v>
      </c>
      <c r="B5" s="145"/>
      <c r="C5" s="145"/>
      <c r="D5" s="145"/>
      <c r="E5" s="145"/>
      <c r="F5" s="145"/>
      <c r="G5" s="145"/>
      <c r="H5" s="145"/>
      <c r="I5" s="145"/>
      <c r="J5" s="145"/>
      <c r="K5" s="145"/>
      <c r="L5" s="146"/>
    </row>
    <row r="6" spans="1:12" x14ac:dyDescent="0.2">
      <c r="A6" s="144"/>
      <c r="B6" s="145"/>
      <c r="C6" s="145"/>
      <c r="D6" s="145"/>
      <c r="E6" s="145"/>
      <c r="F6" s="145"/>
      <c r="G6" s="145"/>
      <c r="H6" s="145"/>
      <c r="I6" s="145"/>
      <c r="J6" s="145"/>
      <c r="K6" s="145"/>
      <c r="L6" s="146"/>
    </row>
    <row r="7" spans="1:12" ht="9" customHeight="1" x14ac:dyDescent="0.2">
      <c r="A7" s="112"/>
      <c r="B7" s="48"/>
      <c r="C7" s="48"/>
      <c r="D7" s="48"/>
      <c r="E7" s="48"/>
      <c r="F7" s="48"/>
      <c r="G7" s="48"/>
      <c r="H7" s="48"/>
      <c r="I7" s="48"/>
      <c r="J7" s="48"/>
      <c r="K7" s="48"/>
      <c r="L7" s="111"/>
    </row>
    <row r="8" spans="1:12" ht="20.25" customHeight="1" x14ac:dyDescent="0.2">
      <c r="A8" s="153" t="s">
        <v>16</v>
      </c>
      <c r="B8" s="154"/>
      <c r="C8" s="154"/>
      <c r="D8" s="154"/>
      <c r="E8" s="154"/>
      <c r="F8" s="154"/>
      <c r="G8" s="154"/>
      <c r="H8" s="154"/>
      <c r="I8" s="154"/>
      <c r="J8" s="154"/>
      <c r="K8" s="154"/>
      <c r="L8" s="155"/>
    </row>
    <row r="9" spans="1:12" ht="20.25" customHeight="1" x14ac:dyDescent="0.2">
      <c r="A9" s="144" t="s">
        <v>81</v>
      </c>
      <c r="B9" s="145"/>
      <c r="C9" s="145"/>
      <c r="D9" s="145"/>
      <c r="E9" s="145"/>
      <c r="F9" s="145"/>
      <c r="G9" s="145"/>
      <c r="H9" s="145"/>
      <c r="I9" s="145"/>
      <c r="J9" s="145"/>
      <c r="K9" s="145"/>
      <c r="L9" s="146"/>
    </row>
    <row r="10" spans="1:12" ht="23.25" customHeight="1" x14ac:dyDescent="0.2">
      <c r="A10" s="144" t="s">
        <v>78</v>
      </c>
      <c r="B10" s="145"/>
      <c r="C10" s="145"/>
      <c r="D10" s="145"/>
      <c r="E10" s="145"/>
      <c r="F10" s="145"/>
      <c r="G10" s="145"/>
      <c r="H10" s="145"/>
      <c r="I10" s="145"/>
      <c r="J10" s="145"/>
      <c r="K10" s="145"/>
      <c r="L10" s="146"/>
    </row>
    <row r="11" spans="1:12" ht="33" customHeight="1" x14ac:dyDescent="0.2">
      <c r="A11" s="147" t="s">
        <v>71</v>
      </c>
      <c r="B11" s="148"/>
      <c r="C11" s="148"/>
      <c r="D11" s="148"/>
      <c r="E11" s="148"/>
      <c r="F11" s="148"/>
      <c r="G11" s="148"/>
      <c r="H11" s="148"/>
      <c r="I11" s="148"/>
      <c r="J11" s="148"/>
      <c r="K11" s="148"/>
      <c r="L11" s="149"/>
    </row>
    <row r="12" spans="1:12" ht="30.75" customHeight="1" x14ac:dyDescent="0.2">
      <c r="A12" s="144" t="s">
        <v>201</v>
      </c>
      <c r="B12" s="145"/>
      <c r="C12" s="145"/>
      <c r="D12" s="145"/>
      <c r="E12" s="145"/>
      <c r="F12" s="145"/>
      <c r="G12" s="145"/>
      <c r="H12" s="145"/>
      <c r="I12" s="145"/>
      <c r="J12" s="145"/>
      <c r="K12" s="145"/>
      <c r="L12" s="146"/>
    </row>
    <row r="13" spans="1:12" ht="23.25" customHeight="1" x14ac:dyDescent="0.2">
      <c r="A13" s="144" t="s">
        <v>72</v>
      </c>
      <c r="B13" s="145"/>
      <c r="C13" s="145"/>
      <c r="D13" s="145"/>
      <c r="E13" s="145"/>
      <c r="F13" s="145"/>
      <c r="G13" s="145"/>
      <c r="H13" s="145"/>
      <c r="I13" s="145"/>
      <c r="J13" s="145"/>
      <c r="K13" s="145"/>
      <c r="L13" s="146"/>
    </row>
    <row r="14" spans="1:12" ht="39" customHeight="1" x14ac:dyDescent="0.2">
      <c r="A14" s="144" t="s">
        <v>73</v>
      </c>
      <c r="B14" s="145"/>
      <c r="C14" s="145"/>
      <c r="D14" s="145"/>
      <c r="E14" s="145"/>
      <c r="F14" s="145"/>
      <c r="G14" s="145"/>
      <c r="H14" s="145"/>
      <c r="I14" s="145"/>
      <c r="J14" s="145"/>
      <c r="K14" s="145"/>
      <c r="L14" s="146"/>
    </row>
    <row r="15" spans="1:12" ht="21.75" customHeight="1" x14ac:dyDescent="0.2">
      <c r="A15" s="144" t="s">
        <v>74</v>
      </c>
      <c r="B15" s="145"/>
      <c r="C15" s="145"/>
      <c r="D15" s="145"/>
      <c r="E15" s="145"/>
      <c r="F15" s="145"/>
      <c r="G15" s="145"/>
      <c r="H15" s="145"/>
      <c r="I15" s="145"/>
      <c r="J15" s="145"/>
      <c r="K15" s="145"/>
      <c r="L15" s="146"/>
    </row>
    <row r="16" spans="1:12" ht="21.75" customHeight="1" x14ac:dyDescent="0.2">
      <c r="A16" s="159" t="s">
        <v>195</v>
      </c>
      <c r="B16" s="160"/>
      <c r="C16" s="160"/>
      <c r="D16" s="160"/>
      <c r="E16" s="160"/>
      <c r="F16" s="160"/>
      <c r="G16" s="160"/>
      <c r="H16" s="160"/>
      <c r="I16" s="160"/>
      <c r="J16" s="160"/>
      <c r="K16" s="160"/>
      <c r="L16" s="161"/>
    </row>
    <row r="17" spans="1:12" ht="33" customHeight="1" x14ac:dyDescent="0.2">
      <c r="A17" s="144" t="s">
        <v>80</v>
      </c>
      <c r="B17" s="145"/>
      <c r="C17" s="145"/>
      <c r="D17" s="145"/>
      <c r="E17" s="145"/>
      <c r="F17" s="145"/>
      <c r="G17" s="145"/>
      <c r="H17" s="145"/>
      <c r="I17" s="145"/>
      <c r="J17" s="145"/>
      <c r="K17" s="145"/>
      <c r="L17" s="146"/>
    </row>
    <row r="18" spans="1:12" ht="35.25" customHeight="1" x14ac:dyDescent="0.2">
      <c r="A18" s="144" t="s">
        <v>75</v>
      </c>
      <c r="B18" s="145"/>
      <c r="C18" s="145"/>
      <c r="D18" s="145"/>
      <c r="E18" s="145"/>
      <c r="F18" s="145"/>
      <c r="G18" s="145"/>
      <c r="H18" s="145"/>
      <c r="I18" s="145"/>
      <c r="J18" s="145"/>
      <c r="K18" s="145"/>
      <c r="L18" s="146"/>
    </row>
    <row r="19" spans="1:12" ht="39.75" customHeight="1" thickBot="1" x14ac:dyDescent="0.25">
      <c r="A19" s="156" t="s">
        <v>76</v>
      </c>
      <c r="B19" s="157"/>
      <c r="C19" s="157"/>
      <c r="D19" s="157"/>
      <c r="E19" s="157"/>
      <c r="F19" s="157"/>
      <c r="G19" s="157"/>
      <c r="H19" s="157"/>
      <c r="I19" s="157"/>
      <c r="J19" s="157"/>
      <c r="K19" s="157"/>
      <c r="L19" s="158"/>
    </row>
  </sheetData>
  <mergeCells count="15">
    <mergeCell ref="A19:L19"/>
    <mergeCell ref="A12:L12"/>
    <mergeCell ref="A18:L18"/>
    <mergeCell ref="A17:L17"/>
    <mergeCell ref="A16:L16"/>
    <mergeCell ref="A15:L15"/>
    <mergeCell ref="A14:L14"/>
    <mergeCell ref="A13:L13"/>
    <mergeCell ref="A10:L10"/>
    <mergeCell ref="A11:L11"/>
    <mergeCell ref="A1:L1"/>
    <mergeCell ref="A2:L3"/>
    <mergeCell ref="A5:L6"/>
    <mergeCell ref="A8:L8"/>
    <mergeCell ref="A9:L9"/>
  </mergeCells>
  <phoneticPr fontId="15" type="noConversion"/>
  <printOptions horizontalCentered="1" verticalCentered="1"/>
  <pageMargins left="0.74803149606299202" right="0.74803149606299202" top="0.98425196850393704" bottom="0.98425196850393704" header="0.511811023622047" footer="0.511811023622047"/>
  <pageSetup paperSize="9" scale="89" orientation="landscape" r:id="rId1"/>
  <headerFooter alignWithMargins="0">
    <oddFooter>&amp;LPage &amp;P of &amp;N&amp;CPage &amp;P of &amp;N &amp;F    &amp;A&amp;R&amp;D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
  <sheetViews>
    <sheetView showGridLines="0" view="pageBreakPreview" topLeftCell="C1" zoomScaleNormal="100" zoomScaleSheetLayoutView="100" workbookViewId="0">
      <selection activeCell="G3" sqref="G3:G4"/>
    </sheetView>
  </sheetViews>
  <sheetFormatPr defaultRowHeight="17.25" thickBottom="1" x14ac:dyDescent="0.35"/>
  <cols>
    <col min="1" max="1" width="4.85546875" style="95" customWidth="1"/>
    <col min="2" max="2" width="23.42578125" style="96" customWidth="1"/>
    <col min="3" max="3" width="57.28515625" style="96" customWidth="1"/>
    <col min="4" max="4" width="13.5703125" style="84" customWidth="1"/>
    <col min="5" max="5" width="11.5703125" style="84" customWidth="1"/>
    <col min="6" max="6" width="10.140625" style="84" customWidth="1"/>
    <col min="7" max="7" width="16.42578125" style="84" customWidth="1"/>
    <col min="8" max="8" width="12.85546875" style="110" customWidth="1"/>
    <col min="9" max="9" width="9.85546875" style="84" customWidth="1"/>
    <col min="10" max="10" width="10" style="84" customWidth="1"/>
    <col min="11" max="11" width="10.28515625" style="84" customWidth="1"/>
    <col min="12" max="12" width="8.42578125" style="84" customWidth="1"/>
    <col min="13" max="14" width="10.7109375" style="84" customWidth="1"/>
    <col min="15" max="19" width="8.7109375" style="84"/>
    <col min="20" max="20" width="28" style="84" customWidth="1"/>
    <col min="21" max="256" width="8.7109375" style="84"/>
    <col min="257" max="257" width="0" style="84" hidden="1" customWidth="1"/>
    <col min="258" max="258" width="19.7109375" style="84" customWidth="1"/>
    <col min="259" max="259" width="16.28515625" style="84" customWidth="1"/>
    <col min="260" max="260" width="5.28515625" style="84" customWidth="1"/>
    <col min="261" max="261" width="24.7109375" style="84" customWidth="1"/>
    <col min="262" max="262" width="18.28515625" style="84" customWidth="1"/>
    <col min="263" max="263" width="12.42578125" style="84" customWidth="1"/>
    <col min="264" max="264" width="18.42578125" style="84" customWidth="1"/>
    <col min="265" max="265" width="15.5703125" style="84" customWidth="1"/>
    <col min="266" max="266" width="14" style="84" customWidth="1"/>
    <col min="267" max="267" width="25.140625" style="84" customWidth="1"/>
    <col min="268" max="268" width="20.5703125" style="84" customWidth="1"/>
    <col min="269" max="269" width="14.7109375" style="84" customWidth="1"/>
    <col min="270" max="270" width="14" style="84" customWidth="1"/>
    <col min="271" max="275" width="8.7109375" style="84"/>
    <col min="276" max="276" width="28" style="84" customWidth="1"/>
    <col min="277" max="512" width="8.7109375" style="84"/>
    <col min="513" max="513" width="0" style="84" hidden="1" customWidth="1"/>
    <col min="514" max="514" width="19.7109375" style="84" customWidth="1"/>
    <col min="515" max="515" width="16.28515625" style="84" customWidth="1"/>
    <col min="516" max="516" width="5.28515625" style="84" customWidth="1"/>
    <col min="517" max="517" width="24.7109375" style="84" customWidth="1"/>
    <col min="518" max="518" width="18.28515625" style="84" customWidth="1"/>
    <col min="519" max="519" width="12.42578125" style="84" customWidth="1"/>
    <col min="520" max="520" width="18.42578125" style="84" customWidth="1"/>
    <col min="521" max="521" width="15.5703125" style="84" customWidth="1"/>
    <col min="522" max="522" width="14" style="84" customWidth="1"/>
    <col min="523" max="523" width="25.140625" style="84" customWidth="1"/>
    <col min="524" max="524" width="20.5703125" style="84" customWidth="1"/>
    <col min="525" max="525" width="14.7109375" style="84" customWidth="1"/>
    <col min="526" max="526" width="14" style="84" customWidth="1"/>
    <col min="527" max="531" width="8.7109375" style="84"/>
    <col min="532" max="532" width="28" style="84" customWidth="1"/>
    <col min="533" max="768" width="8.7109375" style="84"/>
    <col min="769" max="769" width="0" style="84" hidden="1" customWidth="1"/>
    <col min="770" max="770" width="19.7109375" style="84" customWidth="1"/>
    <col min="771" max="771" width="16.28515625" style="84" customWidth="1"/>
    <col min="772" max="772" width="5.28515625" style="84" customWidth="1"/>
    <col min="773" max="773" width="24.7109375" style="84" customWidth="1"/>
    <col min="774" max="774" width="18.28515625" style="84" customWidth="1"/>
    <col min="775" max="775" width="12.42578125" style="84" customWidth="1"/>
    <col min="776" max="776" width="18.42578125" style="84" customWidth="1"/>
    <col min="777" max="777" width="15.5703125" style="84" customWidth="1"/>
    <col min="778" max="778" width="14" style="84" customWidth="1"/>
    <col min="779" max="779" width="25.140625" style="84" customWidth="1"/>
    <col min="780" max="780" width="20.5703125" style="84" customWidth="1"/>
    <col min="781" max="781" width="14.7109375" style="84" customWidth="1"/>
    <col min="782" max="782" width="14" style="84" customWidth="1"/>
    <col min="783" max="787" width="8.7109375" style="84"/>
    <col min="788" max="788" width="28" style="84" customWidth="1"/>
    <col min="789" max="1024" width="8.7109375" style="84"/>
    <col min="1025" max="1025" width="0" style="84" hidden="1" customWidth="1"/>
    <col min="1026" max="1026" width="19.7109375" style="84" customWidth="1"/>
    <col min="1027" max="1027" width="16.28515625" style="84" customWidth="1"/>
    <col min="1028" max="1028" width="5.28515625" style="84" customWidth="1"/>
    <col min="1029" max="1029" width="24.7109375" style="84" customWidth="1"/>
    <col min="1030" max="1030" width="18.28515625" style="84" customWidth="1"/>
    <col min="1031" max="1031" width="12.42578125" style="84" customWidth="1"/>
    <col min="1032" max="1032" width="18.42578125" style="84" customWidth="1"/>
    <col min="1033" max="1033" width="15.5703125" style="84" customWidth="1"/>
    <col min="1034" max="1034" width="14" style="84" customWidth="1"/>
    <col min="1035" max="1035" width="25.140625" style="84" customWidth="1"/>
    <col min="1036" max="1036" width="20.5703125" style="84" customWidth="1"/>
    <col min="1037" max="1037" width="14.7109375" style="84" customWidth="1"/>
    <col min="1038" max="1038" width="14" style="84" customWidth="1"/>
    <col min="1039" max="1043" width="8.7109375" style="84"/>
    <col min="1044" max="1044" width="28" style="84" customWidth="1"/>
    <col min="1045" max="1280" width="8.7109375" style="84"/>
    <col min="1281" max="1281" width="0" style="84" hidden="1" customWidth="1"/>
    <col min="1282" max="1282" width="19.7109375" style="84" customWidth="1"/>
    <col min="1283" max="1283" width="16.28515625" style="84" customWidth="1"/>
    <col min="1284" max="1284" width="5.28515625" style="84" customWidth="1"/>
    <col min="1285" max="1285" width="24.7109375" style="84" customWidth="1"/>
    <col min="1286" max="1286" width="18.28515625" style="84" customWidth="1"/>
    <col min="1287" max="1287" width="12.42578125" style="84" customWidth="1"/>
    <col min="1288" max="1288" width="18.42578125" style="84" customWidth="1"/>
    <col min="1289" max="1289" width="15.5703125" style="84" customWidth="1"/>
    <col min="1290" max="1290" width="14" style="84" customWidth="1"/>
    <col min="1291" max="1291" width="25.140625" style="84" customWidth="1"/>
    <col min="1292" max="1292" width="20.5703125" style="84" customWidth="1"/>
    <col min="1293" max="1293" width="14.7109375" style="84" customWidth="1"/>
    <col min="1294" max="1294" width="14" style="84" customWidth="1"/>
    <col min="1295" max="1299" width="8.7109375" style="84"/>
    <col min="1300" max="1300" width="28" style="84" customWidth="1"/>
    <col min="1301" max="1536" width="8.7109375" style="84"/>
    <col min="1537" max="1537" width="0" style="84" hidden="1" customWidth="1"/>
    <col min="1538" max="1538" width="19.7109375" style="84" customWidth="1"/>
    <col min="1539" max="1539" width="16.28515625" style="84" customWidth="1"/>
    <col min="1540" max="1540" width="5.28515625" style="84" customWidth="1"/>
    <col min="1541" max="1541" width="24.7109375" style="84" customWidth="1"/>
    <col min="1542" max="1542" width="18.28515625" style="84" customWidth="1"/>
    <col min="1543" max="1543" width="12.42578125" style="84" customWidth="1"/>
    <col min="1544" max="1544" width="18.42578125" style="84" customWidth="1"/>
    <col min="1545" max="1545" width="15.5703125" style="84" customWidth="1"/>
    <col min="1546" max="1546" width="14" style="84" customWidth="1"/>
    <col min="1547" max="1547" width="25.140625" style="84" customWidth="1"/>
    <col min="1548" max="1548" width="20.5703125" style="84" customWidth="1"/>
    <col min="1549" max="1549" width="14.7109375" style="84" customWidth="1"/>
    <col min="1550" max="1550" width="14" style="84" customWidth="1"/>
    <col min="1551" max="1555" width="8.7109375" style="84"/>
    <col min="1556" max="1556" width="28" style="84" customWidth="1"/>
    <col min="1557" max="1792" width="8.7109375" style="84"/>
    <col min="1793" max="1793" width="0" style="84" hidden="1" customWidth="1"/>
    <col min="1794" max="1794" width="19.7109375" style="84" customWidth="1"/>
    <col min="1795" max="1795" width="16.28515625" style="84" customWidth="1"/>
    <col min="1796" max="1796" width="5.28515625" style="84" customWidth="1"/>
    <col min="1797" max="1797" width="24.7109375" style="84" customWidth="1"/>
    <col min="1798" max="1798" width="18.28515625" style="84" customWidth="1"/>
    <col min="1799" max="1799" width="12.42578125" style="84" customWidth="1"/>
    <col min="1800" max="1800" width="18.42578125" style="84" customWidth="1"/>
    <col min="1801" max="1801" width="15.5703125" style="84" customWidth="1"/>
    <col min="1802" max="1802" width="14" style="84" customWidth="1"/>
    <col min="1803" max="1803" width="25.140625" style="84" customWidth="1"/>
    <col min="1804" max="1804" width="20.5703125" style="84" customWidth="1"/>
    <col min="1805" max="1805" width="14.7109375" style="84" customWidth="1"/>
    <col min="1806" max="1806" width="14" style="84" customWidth="1"/>
    <col min="1807" max="1811" width="8.7109375" style="84"/>
    <col min="1812" max="1812" width="28" style="84" customWidth="1"/>
    <col min="1813" max="2048" width="8.7109375" style="84"/>
    <col min="2049" max="2049" width="0" style="84" hidden="1" customWidth="1"/>
    <col min="2050" max="2050" width="19.7109375" style="84" customWidth="1"/>
    <col min="2051" max="2051" width="16.28515625" style="84" customWidth="1"/>
    <col min="2052" max="2052" width="5.28515625" style="84" customWidth="1"/>
    <col min="2053" max="2053" width="24.7109375" style="84" customWidth="1"/>
    <col min="2054" max="2054" width="18.28515625" style="84" customWidth="1"/>
    <col min="2055" max="2055" width="12.42578125" style="84" customWidth="1"/>
    <col min="2056" max="2056" width="18.42578125" style="84" customWidth="1"/>
    <col min="2057" max="2057" width="15.5703125" style="84" customWidth="1"/>
    <col min="2058" max="2058" width="14" style="84" customWidth="1"/>
    <col min="2059" max="2059" width="25.140625" style="84" customWidth="1"/>
    <col min="2060" max="2060" width="20.5703125" style="84" customWidth="1"/>
    <col min="2061" max="2061" width="14.7109375" style="84" customWidth="1"/>
    <col min="2062" max="2062" width="14" style="84" customWidth="1"/>
    <col min="2063" max="2067" width="8.7109375" style="84"/>
    <col min="2068" max="2068" width="28" style="84" customWidth="1"/>
    <col min="2069" max="2304" width="8.7109375" style="84"/>
    <col min="2305" max="2305" width="0" style="84" hidden="1" customWidth="1"/>
    <col min="2306" max="2306" width="19.7109375" style="84" customWidth="1"/>
    <col min="2307" max="2307" width="16.28515625" style="84" customWidth="1"/>
    <col min="2308" max="2308" width="5.28515625" style="84" customWidth="1"/>
    <col min="2309" max="2309" width="24.7109375" style="84" customWidth="1"/>
    <col min="2310" max="2310" width="18.28515625" style="84" customWidth="1"/>
    <col min="2311" max="2311" width="12.42578125" style="84" customWidth="1"/>
    <col min="2312" max="2312" width="18.42578125" style="84" customWidth="1"/>
    <col min="2313" max="2313" width="15.5703125" style="84" customWidth="1"/>
    <col min="2314" max="2314" width="14" style="84" customWidth="1"/>
    <col min="2315" max="2315" width="25.140625" style="84" customWidth="1"/>
    <col min="2316" max="2316" width="20.5703125" style="84" customWidth="1"/>
    <col min="2317" max="2317" width="14.7109375" style="84" customWidth="1"/>
    <col min="2318" max="2318" width="14" style="84" customWidth="1"/>
    <col min="2319" max="2323" width="8.7109375" style="84"/>
    <col min="2324" max="2324" width="28" style="84" customWidth="1"/>
    <col min="2325" max="2560" width="8.7109375" style="84"/>
    <col min="2561" max="2561" width="0" style="84" hidden="1" customWidth="1"/>
    <col min="2562" max="2562" width="19.7109375" style="84" customWidth="1"/>
    <col min="2563" max="2563" width="16.28515625" style="84" customWidth="1"/>
    <col min="2564" max="2564" width="5.28515625" style="84" customWidth="1"/>
    <col min="2565" max="2565" width="24.7109375" style="84" customWidth="1"/>
    <col min="2566" max="2566" width="18.28515625" style="84" customWidth="1"/>
    <col min="2567" max="2567" width="12.42578125" style="84" customWidth="1"/>
    <col min="2568" max="2568" width="18.42578125" style="84" customWidth="1"/>
    <col min="2569" max="2569" width="15.5703125" style="84" customWidth="1"/>
    <col min="2570" max="2570" width="14" style="84" customWidth="1"/>
    <col min="2571" max="2571" width="25.140625" style="84" customWidth="1"/>
    <col min="2572" max="2572" width="20.5703125" style="84" customWidth="1"/>
    <col min="2573" max="2573" width="14.7109375" style="84" customWidth="1"/>
    <col min="2574" max="2574" width="14" style="84" customWidth="1"/>
    <col min="2575" max="2579" width="8.7109375" style="84"/>
    <col min="2580" max="2580" width="28" style="84" customWidth="1"/>
    <col min="2581" max="2816" width="8.7109375" style="84"/>
    <col min="2817" max="2817" width="0" style="84" hidden="1" customWidth="1"/>
    <col min="2818" max="2818" width="19.7109375" style="84" customWidth="1"/>
    <col min="2819" max="2819" width="16.28515625" style="84" customWidth="1"/>
    <col min="2820" max="2820" width="5.28515625" style="84" customWidth="1"/>
    <col min="2821" max="2821" width="24.7109375" style="84" customWidth="1"/>
    <col min="2822" max="2822" width="18.28515625" style="84" customWidth="1"/>
    <col min="2823" max="2823" width="12.42578125" style="84" customWidth="1"/>
    <col min="2824" max="2824" width="18.42578125" style="84" customWidth="1"/>
    <col min="2825" max="2825" width="15.5703125" style="84" customWidth="1"/>
    <col min="2826" max="2826" width="14" style="84" customWidth="1"/>
    <col min="2827" max="2827" width="25.140625" style="84" customWidth="1"/>
    <col min="2828" max="2828" width="20.5703125" style="84" customWidth="1"/>
    <col min="2829" max="2829" width="14.7109375" style="84" customWidth="1"/>
    <col min="2830" max="2830" width="14" style="84" customWidth="1"/>
    <col min="2831" max="2835" width="8.7109375" style="84"/>
    <col min="2836" max="2836" width="28" style="84" customWidth="1"/>
    <col min="2837" max="3072" width="8.7109375" style="84"/>
    <col min="3073" max="3073" width="0" style="84" hidden="1" customWidth="1"/>
    <col min="3074" max="3074" width="19.7109375" style="84" customWidth="1"/>
    <col min="3075" max="3075" width="16.28515625" style="84" customWidth="1"/>
    <col min="3076" max="3076" width="5.28515625" style="84" customWidth="1"/>
    <col min="3077" max="3077" width="24.7109375" style="84" customWidth="1"/>
    <col min="3078" max="3078" width="18.28515625" style="84" customWidth="1"/>
    <col min="3079" max="3079" width="12.42578125" style="84" customWidth="1"/>
    <col min="3080" max="3080" width="18.42578125" style="84" customWidth="1"/>
    <col min="3081" max="3081" width="15.5703125" style="84" customWidth="1"/>
    <col min="3082" max="3082" width="14" style="84" customWidth="1"/>
    <col min="3083" max="3083" width="25.140625" style="84" customWidth="1"/>
    <col min="3084" max="3084" width="20.5703125" style="84" customWidth="1"/>
    <col min="3085" max="3085" width="14.7109375" style="84" customWidth="1"/>
    <col min="3086" max="3086" width="14" style="84" customWidth="1"/>
    <col min="3087" max="3091" width="8.7109375" style="84"/>
    <col min="3092" max="3092" width="28" style="84" customWidth="1"/>
    <col min="3093" max="3328" width="8.7109375" style="84"/>
    <col min="3329" max="3329" width="0" style="84" hidden="1" customWidth="1"/>
    <col min="3330" max="3330" width="19.7109375" style="84" customWidth="1"/>
    <col min="3331" max="3331" width="16.28515625" style="84" customWidth="1"/>
    <col min="3332" max="3332" width="5.28515625" style="84" customWidth="1"/>
    <col min="3333" max="3333" width="24.7109375" style="84" customWidth="1"/>
    <col min="3334" max="3334" width="18.28515625" style="84" customWidth="1"/>
    <col min="3335" max="3335" width="12.42578125" style="84" customWidth="1"/>
    <col min="3336" max="3336" width="18.42578125" style="84" customWidth="1"/>
    <col min="3337" max="3337" width="15.5703125" style="84" customWidth="1"/>
    <col min="3338" max="3338" width="14" style="84" customWidth="1"/>
    <col min="3339" max="3339" width="25.140625" style="84" customWidth="1"/>
    <col min="3340" max="3340" width="20.5703125" style="84" customWidth="1"/>
    <col min="3341" max="3341" width="14.7109375" style="84" customWidth="1"/>
    <col min="3342" max="3342" width="14" style="84" customWidth="1"/>
    <col min="3343" max="3347" width="8.7109375" style="84"/>
    <col min="3348" max="3348" width="28" style="84" customWidth="1"/>
    <col min="3349" max="3584" width="8.7109375" style="84"/>
    <col min="3585" max="3585" width="0" style="84" hidden="1" customWidth="1"/>
    <col min="3586" max="3586" width="19.7109375" style="84" customWidth="1"/>
    <col min="3587" max="3587" width="16.28515625" style="84" customWidth="1"/>
    <col min="3588" max="3588" width="5.28515625" style="84" customWidth="1"/>
    <col min="3589" max="3589" width="24.7109375" style="84" customWidth="1"/>
    <col min="3590" max="3590" width="18.28515625" style="84" customWidth="1"/>
    <col min="3591" max="3591" width="12.42578125" style="84" customWidth="1"/>
    <col min="3592" max="3592" width="18.42578125" style="84" customWidth="1"/>
    <col min="3593" max="3593" width="15.5703125" style="84" customWidth="1"/>
    <col min="3594" max="3594" width="14" style="84" customWidth="1"/>
    <col min="3595" max="3595" width="25.140625" style="84" customWidth="1"/>
    <col min="3596" max="3596" width="20.5703125" style="84" customWidth="1"/>
    <col min="3597" max="3597" width="14.7109375" style="84" customWidth="1"/>
    <col min="3598" max="3598" width="14" style="84" customWidth="1"/>
    <col min="3599" max="3603" width="8.7109375" style="84"/>
    <col min="3604" max="3604" width="28" style="84" customWidth="1"/>
    <col min="3605" max="3840" width="8.7109375" style="84"/>
    <col min="3841" max="3841" width="0" style="84" hidden="1" customWidth="1"/>
    <col min="3842" max="3842" width="19.7109375" style="84" customWidth="1"/>
    <col min="3843" max="3843" width="16.28515625" style="84" customWidth="1"/>
    <col min="3844" max="3844" width="5.28515625" style="84" customWidth="1"/>
    <col min="3845" max="3845" width="24.7109375" style="84" customWidth="1"/>
    <col min="3846" max="3846" width="18.28515625" style="84" customWidth="1"/>
    <col min="3847" max="3847" width="12.42578125" style="84" customWidth="1"/>
    <col min="3848" max="3848" width="18.42578125" style="84" customWidth="1"/>
    <col min="3849" max="3849" width="15.5703125" style="84" customWidth="1"/>
    <col min="3850" max="3850" width="14" style="84" customWidth="1"/>
    <col min="3851" max="3851" width="25.140625" style="84" customWidth="1"/>
    <col min="3852" max="3852" width="20.5703125" style="84" customWidth="1"/>
    <col min="3853" max="3853" width="14.7109375" style="84" customWidth="1"/>
    <col min="3854" max="3854" width="14" style="84" customWidth="1"/>
    <col min="3855" max="3859" width="8.7109375" style="84"/>
    <col min="3860" max="3860" width="28" style="84" customWidth="1"/>
    <col min="3861" max="4096" width="8.7109375" style="84"/>
    <col min="4097" max="4097" width="0" style="84" hidden="1" customWidth="1"/>
    <col min="4098" max="4098" width="19.7109375" style="84" customWidth="1"/>
    <col min="4099" max="4099" width="16.28515625" style="84" customWidth="1"/>
    <col min="4100" max="4100" width="5.28515625" style="84" customWidth="1"/>
    <col min="4101" max="4101" width="24.7109375" style="84" customWidth="1"/>
    <col min="4102" max="4102" width="18.28515625" style="84" customWidth="1"/>
    <col min="4103" max="4103" width="12.42578125" style="84" customWidth="1"/>
    <col min="4104" max="4104" width="18.42578125" style="84" customWidth="1"/>
    <col min="4105" max="4105" width="15.5703125" style="84" customWidth="1"/>
    <col min="4106" max="4106" width="14" style="84" customWidth="1"/>
    <col min="4107" max="4107" width="25.140625" style="84" customWidth="1"/>
    <col min="4108" max="4108" width="20.5703125" style="84" customWidth="1"/>
    <col min="4109" max="4109" width="14.7109375" style="84" customWidth="1"/>
    <col min="4110" max="4110" width="14" style="84" customWidth="1"/>
    <col min="4111" max="4115" width="8.7109375" style="84"/>
    <col min="4116" max="4116" width="28" style="84" customWidth="1"/>
    <col min="4117" max="4352" width="8.7109375" style="84"/>
    <col min="4353" max="4353" width="0" style="84" hidden="1" customWidth="1"/>
    <col min="4354" max="4354" width="19.7109375" style="84" customWidth="1"/>
    <col min="4355" max="4355" width="16.28515625" style="84" customWidth="1"/>
    <col min="4356" max="4356" width="5.28515625" style="84" customWidth="1"/>
    <col min="4357" max="4357" width="24.7109375" style="84" customWidth="1"/>
    <col min="4358" max="4358" width="18.28515625" style="84" customWidth="1"/>
    <col min="4359" max="4359" width="12.42578125" style="84" customWidth="1"/>
    <col min="4360" max="4360" width="18.42578125" style="84" customWidth="1"/>
    <col min="4361" max="4361" width="15.5703125" style="84" customWidth="1"/>
    <col min="4362" max="4362" width="14" style="84" customWidth="1"/>
    <col min="4363" max="4363" width="25.140625" style="84" customWidth="1"/>
    <col min="4364" max="4364" width="20.5703125" style="84" customWidth="1"/>
    <col min="4365" max="4365" width="14.7109375" style="84" customWidth="1"/>
    <col min="4366" max="4366" width="14" style="84" customWidth="1"/>
    <col min="4367" max="4371" width="8.7109375" style="84"/>
    <col min="4372" max="4372" width="28" style="84" customWidth="1"/>
    <col min="4373" max="4608" width="8.7109375" style="84"/>
    <col min="4609" max="4609" width="0" style="84" hidden="1" customWidth="1"/>
    <col min="4610" max="4610" width="19.7109375" style="84" customWidth="1"/>
    <col min="4611" max="4611" width="16.28515625" style="84" customWidth="1"/>
    <col min="4612" max="4612" width="5.28515625" style="84" customWidth="1"/>
    <col min="4613" max="4613" width="24.7109375" style="84" customWidth="1"/>
    <col min="4614" max="4614" width="18.28515625" style="84" customWidth="1"/>
    <col min="4615" max="4615" width="12.42578125" style="84" customWidth="1"/>
    <col min="4616" max="4616" width="18.42578125" style="84" customWidth="1"/>
    <col min="4617" max="4617" width="15.5703125" style="84" customWidth="1"/>
    <col min="4618" max="4618" width="14" style="84" customWidth="1"/>
    <col min="4619" max="4619" width="25.140625" style="84" customWidth="1"/>
    <col min="4620" max="4620" width="20.5703125" style="84" customWidth="1"/>
    <col min="4621" max="4621" width="14.7109375" style="84" customWidth="1"/>
    <col min="4622" max="4622" width="14" style="84" customWidth="1"/>
    <col min="4623" max="4627" width="8.7109375" style="84"/>
    <col min="4628" max="4628" width="28" style="84" customWidth="1"/>
    <col min="4629" max="4864" width="8.7109375" style="84"/>
    <col min="4865" max="4865" width="0" style="84" hidden="1" customWidth="1"/>
    <col min="4866" max="4866" width="19.7109375" style="84" customWidth="1"/>
    <col min="4867" max="4867" width="16.28515625" style="84" customWidth="1"/>
    <col min="4868" max="4868" width="5.28515625" style="84" customWidth="1"/>
    <col min="4869" max="4869" width="24.7109375" style="84" customWidth="1"/>
    <col min="4870" max="4870" width="18.28515625" style="84" customWidth="1"/>
    <col min="4871" max="4871" width="12.42578125" style="84" customWidth="1"/>
    <col min="4872" max="4872" width="18.42578125" style="84" customWidth="1"/>
    <col min="4873" max="4873" width="15.5703125" style="84" customWidth="1"/>
    <col min="4874" max="4874" width="14" style="84" customWidth="1"/>
    <col min="4875" max="4875" width="25.140625" style="84" customWidth="1"/>
    <col min="4876" max="4876" width="20.5703125" style="84" customWidth="1"/>
    <col min="4877" max="4877" width="14.7109375" style="84" customWidth="1"/>
    <col min="4878" max="4878" width="14" style="84" customWidth="1"/>
    <col min="4879" max="4883" width="8.7109375" style="84"/>
    <col min="4884" max="4884" width="28" style="84" customWidth="1"/>
    <col min="4885" max="5120" width="8.7109375" style="84"/>
    <col min="5121" max="5121" width="0" style="84" hidden="1" customWidth="1"/>
    <col min="5122" max="5122" width="19.7109375" style="84" customWidth="1"/>
    <col min="5123" max="5123" width="16.28515625" style="84" customWidth="1"/>
    <col min="5124" max="5124" width="5.28515625" style="84" customWidth="1"/>
    <col min="5125" max="5125" width="24.7109375" style="84" customWidth="1"/>
    <col min="5126" max="5126" width="18.28515625" style="84" customWidth="1"/>
    <col min="5127" max="5127" width="12.42578125" style="84" customWidth="1"/>
    <col min="5128" max="5128" width="18.42578125" style="84" customWidth="1"/>
    <col min="5129" max="5129" width="15.5703125" style="84" customWidth="1"/>
    <col min="5130" max="5130" width="14" style="84" customWidth="1"/>
    <col min="5131" max="5131" width="25.140625" style="84" customWidth="1"/>
    <col min="5132" max="5132" width="20.5703125" style="84" customWidth="1"/>
    <col min="5133" max="5133" width="14.7109375" style="84" customWidth="1"/>
    <col min="5134" max="5134" width="14" style="84" customWidth="1"/>
    <col min="5135" max="5139" width="8.7109375" style="84"/>
    <col min="5140" max="5140" width="28" style="84" customWidth="1"/>
    <col min="5141" max="5376" width="8.7109375" style="84"/>
    <col min="5377" max="5377" width="0" style="84" hidden="1" customWidth="1"/>
    <col min="5378" max="5378" width="19.7109375" style="84" customWidth="1"/>
    <col min="5379" max="5379" width="16.28515625" style="84" customWidth="1"/>
    <col min="5380" max="5380" width="5.28515625" style="84" customWidth="1"/>
    <col min="5381" max="5381" width="24.7109375" style="84" customWidth="1"/>
    <col min="5382" max="5382" width="18.28515625" style="84" customWidth="1"/>
    <col min="5383" max="5383" width="12.42578125" style="84" customWidth="1"/>
    <col min="5384" max="5384" width="18.42578125" style="84" customWidth="1"/>
    <col min="5385" max="5385" width="15.5703125" style="84" customWidth="1"/>
    <col min="5386" max="5386" width="14" style="84" customWidth="1"/>
    <col min="5387" max="5387" width="25.140625" style="84" customWidth="1"/>
    <col min="5388" max="5388" width="20.5703125" style="84" customWidth="1"/>
    <col min="5389" max="5389" width="14.7109375" style="84" customWidth="1"/>
    <col min="5390" max="5390" width="14" style="84" customWidth="1"/>
    <col min="5391" max="5395" width="8.7109375" style="84"/>
    <col min="5396" max="5396" width="28" style="84" customWidth="1"/>
    <col min="5397" max="5632" width="8.7109375" style="84"/>
    <col min="5633" max="5633" width="0" style="84" hidden="1" customWidth="1"/>
    <col min="5634" max="5634" width="19.7109375" style="84" customWidth="1"/>
    <col min="5635" max="5635" width="16.28515625" style="84" customWidth="1"/>
    <col min="5636" max="5636" width="5.28515625" style="84" customWidth="1"/>
    <col min="5637" max="5637" width="24.7109375" style="84" customWidth="1"/>
    <col min="5638" max="5638" width="18.28515625" style="84" customWidth="1"/>
    <col min="5639" max="5639" width="12.42578125" style="84" customWidth="1"/>
    <col min="5640" max="5640" width="18.42578125" style="84" customWidth="1"/>
    <col min="5641" max="5641" width="15.5703125" style="84" customWidth="1"/>
    <col min="5642" max="5642" width="14" style="84" customWidth="1"/>
    <col min="5643" max="5643" width="25.140625" style="84" customWidth="1"/>
    <col min="5644" max="5644" width="20.5703125" style="84" customWidth="1"/>
    <col min="5645" max="5645" width="14.7109375" style="84" customWidth="1"/>
    <col min="5646" max="5646" width="14" style="84" customWidth="1"/>
    <col min="5647" max="5651" width="8.7109375" style="84"/>
    <col min="5652" max="5652" width="28" style="84" customWidth="1"/>
    <col min="5653" max="5888" width="8.7109375" style="84"/>
    <col min="5889" max="5889" width="0" style="84" hidden="1" customWidth="1"/>
    <col min="5890" max="5890" width="19.7109375" style="84" customWidth="1"/>
    <col min="5891" max="5891" width="16.28515625" style="84" customWidth="1"/>
    <col min="5892" max="5892" width="5.28515625" style="84" customWidth="1"/>
    <col min="5893" max="5893" width="24.7109375" style="84" customWidth="1"/>
    <col min="5894" max="5894" width="18.28515625" style="84" customWidth="1"/>
    <col min="5895" max="5895" width="12.42578125" style="84" customWidth="1"/>
    <col min="5896" max="5896" width="18.42578125" style="84" customWidth="1"/>
    <col min="5897" max="5897" width="15.5703125" style="84" customWidth="1"/>
    <col min="5898" max="5898" width="14" style="84" customWidth="1"/>
    <col min="5899" max="5899" width="25.140625" style="84" customWidth="1"/>
    <col min="5900" max="5900" width="20.5703125" style="84" customWidth="1"/>
    <col min="5901" max="5901" width="14.7109375" style="84" customWidth="1"/>
    <col min="5902" max="5902" width="14" style="84" customWidth="1"/>
    <col min="5903" max="5907" width="8.7109375" style="84"/>
    <col min="5908" max="5908" width="28" style="84" customWidth="1"/>
    <col min="5909" max="6144" width="8.7109375" style="84"/>
    <col min="6145" max="6145" width="0" style="84" hidden="1" customWidth="1"/>
    <col min="6146" max="6146" width="19.7109375" style="84" customWidth="1"/>
    <col min="6147" max="6147" width="16.28515625" style="84" customWidth="1"/>
    <col min="6148" max="6148" width="5.28515625" style="84" customWidth="1"/>
    <col min="6149" max="6149" width="24.7109375" style="84" customWidth="1"/>
    <col min="6150" max="6150" width="18.28515625" style="84" customWidth="1"/>
    <col min="6151" max="6151" width="12.42578125" style="84" customWidth="1"/>
    <col min="6152" max="6152" width="18.42578125" style="84" customWidth="1"/>
    <col min="6153" max="6153" width="15.5703125" style="84" customWidth="1"/>
    <col min="6154" max="6154" width="14" style="84" customWidth="1"/>
    <col min="6155" max="6155" width="25.140625" style="84" customWidth="1"/>
    <col min="6156" max="6156" width="20.5703125" style="84" customWidth="1"/>
    <col min="6157" max="6157" width="14.7109375" style="84" customWidth="1"/>
    <col min="6158" max="6158" width="14" style="84" customWidth="1"/>
    <col min="6159" max="6163" width="8.7109375" style="84"/>
    <col min="6164" max="6164" width="28" style="84" customWidth="1"/>
    <col min="6165" max="6400" width="8.7109375" style="84"/>
    <col min="6401" max="6401" width="0" style="84" hidden="1" customWidth="1"/>
    <col min="6402" max="6402" width="19.7109375" style="84" customWidth="1"/>
    <col min="6403" max="6403" width="16.28515625" style="84" customWidth="1"/>
    <col min="6404" max="6404" width="5.28515625" style="84" customWidth="1"/>
    <col min="6405" max="6405" width="24.7109375" style="84" customWidth="1"/>
    <col min="6406" max="6406" width="18.28515625" style="84" customWidth="1"/>
    <col min="6407" max="6407" width="12.42578125" style="84" customWidth="1"/>
    <col min="6408" max="6408" width="18.42578125" style="84" customWidth="1"/>
    <col min="6409" max="6409" width="15.5703125" style="84" customWidth="1"/>
    <col min="6410" max="6410" width="14" style="84" customWidth="1"/>
    <col min="6411" max="6411" width="25.140625" style="84" customWidth="1"/>
    <col min="6412" max="6412" width="20.5703125" style="84" customWidth="1"/>
    <col min="6413" max="6413" width="14.7109375" style="84" customWidth="1"/>
    <col min="6414" max="6414" width="14" style="84" customWidth="1"/>
    <col min="6415" max="6419" width="8.7109375" style="84"/>
    <col min="6420" max="6420" width="28" style="84" customWidth="1"/>
    <col min="6421" max="6656" width="8.7109375" style="84"/>
    <col min="6657" max="6657" width="0" style="84" hidden="1" customWidth="1"/>
    <col min="6658" max="6658" width="19.7109375" style="84" customWidth="1"/>
    <col min="6659" max="6659" width="16.28515625" style="84" customWidth="1"/>
    <col min="6660" max="6660" width="5.28515625" style="84" customWidth="1"/>
    <col min="6661" max="6661" width="24.7109375" style="84" customWidth="1"/>
    <col min="6662" max="6662" width="18.28515625" style="84" customWidth="1"/>
    <col min="6663" max="6663" width="12.42578125" style="84" customWidth="1"/>
    <col min="6664" max="6664" width="18.42578125" style="84" customWidth="1"/>
    <col min="6665" max="6665" width="15.5703125" style="84" customWidth="1"/>
    <col min="6666" max="6666" width="14" style="84" customWidth="1"/>
    <col min="6667" max="6667" width="25.140625" style="84" customWidth="1"/>
    <col min="6668" max="6668" width="20.5703125" style="84" customWidth="1"/>
    <col min="6669" max="6669" width="14.7109375" style="84" customWidth="1"/>
    <col min="6670" max="6670" width="14" style="84" customWidth="1"/>
    <col min="6671" max="6675" width="8.7109375" style="84"/>
    <col min="6676" max="6676" width="28" style="84" customWidth="1"/>
    <col min="6677" max="6912" width="8.7109375" style="84"/>
    <col min="6913" max="6913" width="0" style="84" hidden="1" customWidth="1"/>
    <col min="6914" max="6914" width="19.7109375" style="84" customWidth="1"/>
    <col min="6915" max="6915" width="16.28515625" style="84" customWidth="1"/>
    <col min="6916" max="6916" width="5.28515625" style="84" customWidth="1"/>
    <col min="6917" max="6917" width="24.7109375" style="84" customWidth="1"/>
    <col min="6918" max="6918" width="18.28515625" style="84" customWidth="1"/>
    <col min="6919" max="6919" width="12.42578125" style="84" customWidth="1"/>
    <col min="6920" max="6920" width="18.42578125" style="84" customWidth="1"/>
    <col min="6921" max="6921" width="15.5703125" style="84" customWidth="1"/>
    <col min="6922" max="6922" width="14" style="84" customWidth="1"/>
    <col min="6923" max="6923" width="25.140625" style="84" customWidth="1"/>
    <col min="6924" max="6924" width="20.5703125" style="84" customWidth="1"/>
    <col min="6925" max="6925" width="14.7109375" style="84" customWidth="1"/>
    <col min="6926" max="6926" width="14" style="84" customWidth="1"/>
    <col min="6927" max="6931" width="8.7109375" style="84"/>
    <col min="6932" max="6932" width="28" style="84" customWidth="1"/>
    <col min="6933" max="7168" width="8.7109375" style="84"/>
    <col min="7169" max="7169" width="0" style="84" hidden="1" customWidth="1"/>
    <col min="7170" max="7170" width="19.7109375" style="84" customWidth="1"/>
    <col min="7171" max="7171" width="16.28515625" style="84" customWidth="1"/>
    <col min="7172" max="7172" width="5.28515625" style="84" customWidth="1"/>
    <col min="7173" max="7173" width="24.7109375" style="84" customWidth="1"/>
    <col min="7174" max="7174" width="18.28515625" style="84" customWidth="1"/>
    <col min="7175" max="7175" width="12.42578125" style="84" customWidth="1"/>
    <col min="7176" max="7176" width="18.42578125" style="84" customWidth="1"/>
    <col min="7177" max="7177" width="15.5703125" style="84" customWidth="1"/>
    <col min="7178" max="7178" width="14" style="84" customWidth="1"/>
    <col min="7179" max="7179" width="25.140625" style="84" customWidth="1"/>
    <col min="7180" max="7180" width="20.5703125" style="84" customWidth="1"/>
    <col min="7181" max="7181" width="14.7109375" style="84" customWidth="1"/>
    <col min="7182" max="7182" width="14" style="84" customWidth="1"/>
    <col min="7183" max="7187" width="8.7109375" style="84"/>
    <col min="7188" max="7188" width="28" style="84" customWidth="1"/>
    <col min="7189" max="7424" width="8.7109375" style="84"/>
    <col min="7425" max="7425" width="0" style="84" hidden="1" customWidth="1"/>
    <col min="7426" max="7426" width="19.7109375" style="84" customWidth="1"/>
    <col min="7427" max="7427" width="16.28515625" style="84" customWidth="1"/>
    <col min="7428" max="7428" width="5.28515625" style="84" customWidth="1"/>
    <col min="7429" max="7429" width="24.7109375" style="84" customWidth="1"/>
    <col min="7430" max="7430" width="18.28515625" style="84" customWidth="1"/>
    <col min="7431" max="7431" width="12.42578125" style="84" customWidth="1"/>
    <col min="7432" max="7432" width="18.42578125" style="84" customWidth="1"/>
    <col min="7433" max="7433" width="15.5703125" style="84" customWidth="1"/>
    <col min="7434" max="7434" width="14" style="84" customWidth="1"/>
    <col min="7435" max="7435" width="25.140625" style="84" customWidth="1"/>
    <col min="7436" max="7436" width="20.5703125" style="84" customWidth="1"/>
    <col min="7437" max="7437" width="14.7109375" style="84" customWidth="1"/>
    <col min="7438" max="7438" width="14" style="84" customWidth="1"/>
    <col min="7439" max="7443" width="8.7109375" style="84"/>
    <col min="7444" max="7444" width="28" style="84" customWidth="1"/>
    <col min="7445" max="7680" width="8.7109375" style="84"/>
    <col min="7681" max="7681" width="0" style="84" hidden="1" customWidth="1"/>
    <col min="7682" max="7682" width="19.7109375" style="84" customWidth="1"/>
    <col min="7683" max="7683" width="16.28515625" style="84" customWidth="1"/>
    <col min="7684" max="7684" width="5.28515625" style="84" customWidth="1"/>
    <col min="7685" max="7685" width="24.7109375" style="84" customWidth="1"/>
    <col min="7686" max="7686" width="18.28515625" style="84" customWidth="1"/>
    <col min="7687" max="7687" width="12.42578125" style="84" customWidth="1"/>
    <col min="7688" max="7688" width="18.42578125" style="84" customWidth="1"/>
    <col min="7689" max="7689" width="15.5703125" style="84" customWidth="1"/>
    <col min="7690" max="7690" width="14" style="84" customWidth="1"/>
    <col min="7691" max="7691" width="25.140625" style="84" customWidth="1"/>
    <col min="7692" max="7692" width="20.5703125" style="84" customWidth="1"/>
    <col min="7693" max="7693" width="14.7109375" style="84" customWidth="1"/>
    <col min="7694" max="7694" width="14" style="84" customWidth="1"/>
    <col min="7695" max="7699" width="8.7109375" style="84"/>
    <col min="7700" max="7700" width="28" style="84" customWidth="1"/>
    <col min="7701" max="7936" width="8.7109375" style="84"/>
    <col min="7937" max="7937" width="0" style="84" hidden="1" customWidth="1"/>
    <col min="7938" max="7938" width="19.7109375" style="84" customWidth="1"/>
    <col min="7939" max="7939" width="16.28515625" style="84" customWidth="1"/>
    <col min="7940" max="7940" width="5.28515625" style="84" customWidth="1"/>
    <col min="7941" max="7941" width="24.7109375" style="84" customWidth="1"/>
    <col min="7942" max="7942" width="18.28515625" style="84" customWidth="1"/>
    <col min="7943" max="7943" width="12.42578125" style="84" customWidth="1"/>
    <col min="7944" max="7944" width="18.42578125" style="84" customWidth="1"/>
    <col min="7945" max="7945" width="15.5703125" style="84" customWidth="1"/>
    <col min="7946" max="7946" width="14" style="84" customWidth="1"/>
    <col min="7947" max="7947" width="25.140625" style="84" customWidth="1"/>
    <col min="7948" max="7948" width="20.5703125" style="84" customWidth="1"/>
    <col min="7949" max="7949" width="14.7109375" style="84" customWidth="1"/>
    <col min="7950" max="7950" width="14" style="84" customWidth="1"/>
    <col min="7951" max="7955" width="8.7109375" style="84"/>
    <col min="7956" max="7956" width="28" style="84" customWidth="1"/>
    <col min="7957" max="8192" width="8.7109375" style="84"/>
    <col min="8193" max="8193" width="0" style="84" hidden="1" customWidth="1"/>
    <col min="8194" max="8194" width="19.7109375" style="84" customWidth="1"/>
    <col min="8195" max="8195" width="16.28515625" style="84" customWidth="1"/>
    <col min="8196" max="8196" width="5.28515625" style="84" customWidth="1"/>
    <col min="8197" max="8197" width="24.7109375" style="84" customWidth="1"/>
    <col min="8198" max="8198" width="18.28515625" style="84" customWidth="1"/>
    <col min="8199" max="8199" width="12.42578125" style="84" customWidth="1"/>
    <col min="8200" max="8200" width="18.42578125" style="84" customWidth="1"/>
    <col min="8201" max="8201" width="15.5703125" style="84" customWidth="1"/>
    <col min="8202" max="8202" width="14" style="84" customWidth="1"/>
    <col min="8203" max="8203" width="25.140625" style="84" customWidth="1"/>
    <col min="8204" max="8204" width="20.5703125" style="84" customWidth="1"/>
    <col min="8205" max="8205" width="14.7109375" style="84" customWidth="1"/>
    <col min="8206" max="8206" width="14" style="84" customWidth="1"/>
    <col min="8207" max="8211" width="8.7109375" style="84"/>
    <col min="8212" max="8212" width="28" style="84" customWidth="1"/>
    <col min="8213" max="8448" width="8.7109375" style="84"/>
    <col min="8449" max="8449" width="0" style="84" hidden="1" customWidth="1"/>
    <col min="8450" max="8450" width="19.7109375" style="84" customWidth="1"/>
    <col min="8451" max="8451" width="16.28515625" style="84" customWidth="1"/>
    <col min="8452" max="8452" width="5.28515625" style="84" customWidth="1"/>
    <col min="8453" max="8453" width="24.7109375" style="84" customWidth="1"/>
    <col min="8454" max="8454" width="18.28515625" style="84" customWidth="1"/>
    <col min="8455" max="8455" width="12.42578125" style="84" customWidth="1"/>
    <col min="8456" max="8456" width="18.42578125" style="84" customWidth="1"/>
    <col min="8457" max="8457" width="15.5703125" style="84" customWidth="1"/>
    <col min="8458" max="8458" width="14" style="84" customWidth="1"/>
    <col min="8459" max="8459" width="25.140625" style="84" customWidth="1"/>
    <col min="8460" max="8460" width="20.5703125" style="84" customWidth="1"/>
    <col min="8461" max="8461" width="14.7109375" style="84" customWidth="1"/>
    <col min="8462" max="8462" width="14" style="84" customWidth="1"/>
    <col min="8463" max="8467" width="8.7109375" style="84"/>
    <col min="8468" max="8468" width="28" style="84" customWidth="1"/>
    <col min="8469" max="8704" width="8.7109375" style="84"/>
    <col min="8705" max="8705" width="0" style="84" hidden="1" customWidth="1"/>
    <col min="8706" max="8706" width="19.7109375" style="84" customWidth="1"/>
    <col min="8707" max="8707" width="16.28515625" style="84" customWidth="1"/>
    <col min="8708" max="8708" width="5.28515625" style="84" customWidth="1"/>
    <col min="8709" max="8709" width="24.7109375" style="84" customWidth="1"/>
    <col min="8710" max="8710" width="18.28515625" style="84" customWidth="1"/>
    <col min="8711" max="8711" width="12.42578125" style="84" customWidth="1"/>
    <col min="8712" max="8712" width="18.42578125" style="84" customWidth="1"/>
    <col min="8713" max="8713" width="15.5703125" style="84" customWidth="1"/>
    <col min="8714" max="8714" width="14" style="84" customWidth="1"/>
    <col min="8715" max="8715" width="25.140625" style="84" customWidth="1"/>
    <col min="8716" max="8716" width="20.5703125" style="84" customWidth="1"/>
    <col min="8717" max="8717" width="14.7109375" style="84" customWidth="1"/>
    <col min="8718" max="8718" width="14" style="84" customWidth="1"/>
    <col min="8719" max="8723" width="8.7109375" style="84"/>
    <col min="8724" max="8724" width="28" style="84" customWidth="1"/>
    <col min="8725" max="8960" width="8.7109375" style="84"/>
    <col min="8961" max="8961" width="0" style="84" hidden="1" customWidth="1"/>
    <col min="8962" max="8962" width="19.7109375" style="84" customWidth="1"/>
    <col min="8963" max="8963" width="16.28515625" style="84" customWidth="1"/>
    <col min="8964" max="8964" width="5.28515625" style="84" customWidth="1"/>
    <col min="8965" max="8965" width="24.7109375" style="84" customWidth="1"/>
    <col min="8966" max="8966" width="18.28515625" style="84" customWidth="1"/>
    <col min="8967" max="8967" width="12.42578125" style="84" customWidth="1"/>
    <col min="8968" max="8968" width="18.42578125" style="84" customWidth="1"/>
    <col min="8969" max="8969" width="15.5703125" style="84" customWidth="1"/>
    <col min="8970" max="8970" width="14" style="84" customWidth="1"/>
    <col min="8971" max="8971" width="25.140625" style="84" customWidth="1"/>
    <col min="8972" max="8972" width="20.5703125" style="84" customWidth="1"/>
    <col min="8973" max="8973" width="14.7109375" style="84" customWidth="1"/>
    <col min="8974" max="8974" width="14" style="84" customWidth="1"/>
    <col min="8975" max="8979" width="8.7109375" style="84"/>
    <col min="8980" max="8980" width="28" style="84" customWidth="1"/>
    <col min="8981" max="9216" width="8.7109375" style="84"/>
    <col min="9217" max="9217" width="0" style="84" hidden="1" customWidth="1"/>
    <col min="9218" max="9218" width="19.7109375" style="84" customWidth="1"/>
    <col min="9219" max="9219" width="16.28515625" style="84" customWidth="1"/>
    <col min="9220" max="9220" width="5.28515625" style="84" customWidth="1"/>
    <col min="9221" max="9221" width="24.7109375" style="84" customWidth="1"/>
    <col min="9222" max="9222" width="18.28515625" style="84" customWidth="1"/>
    <col min="9223" max="9223" width="12.42578125" style="84" customWidth="1"/>
    <col min="9224" max="9224" width="18.42578125" style="84" customWidth="1"/>
    <col min="9225" max="9225" width="15.5703125" style="84" customWidth="1"/>
    <col min="9226" max="9226" width="14" style="84" customWidth="1"/>
    <col min="9227" max="9227" width="25.140625" style="84" customWidth="1"/>
    <col min="9228" max="9228" width="20.5703125" style="84" customWidth="1"/>
    <col min="9229" max="9229" width="14.7109375" style="84" customWidth="1"/>
    <col min="9230" max="9230" width="14" style="84" customWidth="1"/>
    <col min="9231" max="9235" width="8.7109375" style="84"/>
    <col min="9236" max="9236" width="28" style="84" customWidth="1"/>
    <col min="9237" max="9472" width="8.7109375" style="84"/>
    <col min="9473" max="9473" width="0" style="84" hidden="1" customWidth="1"/>
    <col min="9474" max="9474" width="19.7109375" style="84" customWidth="1"/>
    <col min="9475" max="9475" width="16.28515625" style="84" customWidth="1"/>
    <col min="9476" max="9476" width="5.28515625" style="84" customWidth="1"/>
    <col min="9477" max="9477" width="24.7109375" style="84" customWidth="1"/>
    <col min="9478" max="9478" width="18.28515625" style="84" customWidth="1"/>
    <col min="9479" max="9479" width="12.42578125" style="84" customWidth="1"/>
    <col min="9480" max="9480" width="18.42578125" style="84" customWidth="1"/>
    <col min="9481" max="9481" width="15.5703125" style="84" customWidth="1"/>
    <col min="9482" max="9482" width="14" style="84" customWidth="1"/>
    <col min="9483" max="9483" width="25.140625" style="84" customWidth="1"/>
    <col min="9484" max="9484" width="20.5703125" style="84" customWidth="1"/>
    <col min="9485" max="9485" width="14.7109375" style="84" customWidth="1"/>
    <col min="9486" max="9486" width="14" style="84" customWidth="1"/>
    <col min="9487" max="9491" width="8.7109375" style="84"/>
    <col min="9492" max="9492" width="28" style="84" customWidth="1"/>
    <col min="9493" max="9728" width="8.7109375" style="84"/>
    <col min="9729" max="9729" width="0" style="84" hidden="1" customWidth="1"/>
    <col min="9730" max="9730" width="19.7109375" style="84" customWidth="1"/>
    <col min="9731" max="9731" width="16.28515625" style="84" customWidth="1"/>
    <col min="9732" max="9732" width="5.28515625" style="84" customWidth="1"/>
    <col min="9733" max="9733" width="24.7109375" style="84" customWidth="1"/>
    <col min="9734" max="9734" width="18.28515625" style="84" customWidth="1"/>
    <col min="9735" max="9735" width="12.42578125" style="84" customWidth="1"/>
    <col min="9736" max="9736" width="18.42578125" style="84" customWidth="1"/>
    <col min="9737" max="9737" width="15.5703125" style="84" customWidth="1"/>
    <col min="9738" max="9738" width="14" style="84" customWidth="1"/>
    <col min="9739" max="9739" width="25.140625" style="84" customWidth="1"/>
    <col min="9740" max="9740" width="20.5703125" style="84" customWidth="1"/>
    <col min="9741" max="9741" width="14.7109375" style="84" customWidth="1"/>
    <col min="9742" max="9742" width="14" style="84" customWidth="1"/>
    <col min="9743" max="9747" width="8.7109375" style="84"/>
    <col min="9748" max="9748" width="28" style="84" customWidth="1"/>
    <col min="9749" max="9984" width="8.7109375" style="84"/>
    <col min="9985" max="9985" width="0" style="84" hidden="1" customWidth="1"/>
    <col min="9986" max="9986" width="19.7109375" style="84" customWidth="1"/>
    <col min="9987" max="9987" width="16.28515625" style="84" customWidth="1"/>
    <col min="9988" max="9988" width="5.28515625" style="84" customWidth="1"/>
    <col min="9989" max="9989" width="24.7109375" style="84" customWidth="1"/>
    <col min="9990" max="9990" width="18.28515625" style="84" customWidth="1"/>
    <col min="9991" max="9991" width="12.42578125" style="84" customWidth="1"/>
    <col min="9992" max="9992" width="18.42578125" style="84" customWidth="1"/>
    <col min="9993" max="9993" width="15.5703125" style="84" customWidth="1"/>
    <col min="9994" max="9994" width="14" style="84" customWidth="1"/>
    <col min="9995" max="9995" width="25.140625" style="84" customWidth="1"/>
    <col min="9996" max="9996" width="20.5703125" style="84" customWidth="1"/>
    <col min="9997" max="9997" width="14.7109375" style="84" customWidth="1"/>
    <col min="9998" max="9998" width="14" style="84" customWidth="1"/>
    <col min="9999" max="10003" width="8.7109375" style="84"/>
    <col min="10004" max="10004" width="28" style="84" customWidth="1"/>
    <col min="10005" max="10240" width="8.7109375" style="84"/>
    <col min="10241" max="10241" width="0" style="84" hidden="1" customWidth="1"/>
    <col min="10242" max="10242" width="19.7109375" style="84" customWidth="1"/>
    <col min="10243" max="10243" width="16.28515625" style="84" customWidth="1"/>
    <col min="10244" max="10244" width="5.28515625" style="84" customWidth="1"/>
    <col min="10245" max="10245" width="24.7109375" style="84" customWidth="1"/>
    <col min="10246" max="10246" width="18.28515625" style="84" customWidth="1"/>
    <col min="10247" max="10247" width="12.42578125" style="84" customWidth="1"/>
    <col min="10248" max="10248" width="18.42578125" style="84" customWidth="1"/>
    <col min="10249" max="10249" width="15.5703125" style="84" customWidth="1"/>
    <col min="10250" max="10250" width="14" style="84" customWidth="1"/>
    <col min="10251" max="10251" width="25.140625" style="84" customWidth="1"/>
    <col min="10252" max="10252" width="20.5703125" style="84" customWidth="1"/>
    <col min="10253" max="10253" width="14.7109375" style="84" customWidth="1"/>
    <col min="10254" max="10254" width="14" style="84" customWidth="1"/>
    <col min="10255" max="10259" width="8.7109375" style="84"/>
    <col min="10260" max="10260" width="28" style="84" customWidth="1"/>
    <col min="10261" max="10496" width="8.7109375" style="84"/>
    <col min="10497" max="10497" width="0" style="84" hidden="1" customWidth="1"/>
    <col min="10498" max="10498" width="19.7109375" style="84" customWidth="1"/>
    <col min="10499" max="10499" width="16.28515625" style="84" customWidth="1"/>
    <col min="10500" max="10500" width="5.28515625" style="84" customWidth="1"/>
    <col min="10501" max="10501" width="24.7109375" style="84" customWidth="1"/>
    <col min="10502" max="10502" width="18.28515625" style="84" customWidth="1"/>
    <col min="10503" max="10503" width="12.42578125" style="84" customWidth="1"/>
    <col min="10504" max="10504" width="18.42578125" style="84" customWidth="1"/>
    <col min="10505" max="10505" width="15.5703125" style="84" customWidth="1"/>
    <col min="10506" max="10506" width="14" style="84" customWidth="1"/>
    <col min="10507" max="10507" width="25.140625" style="84" customWidth="1"/>
    <col min="10508" max="10508" width="20.5703125" style="84" customWidth="1"/>
    <col min="10509" max="10509" width="14.7109375" style="84" customWidth="1"/>
    <col min="10510" max="10510" width="14" style="84" customWidth="1"/>
    <col min="10511" max="10515" width="8.7109375" style="84"/>
    <col min="10516" max="10516" width="28" style="84" customWidth="1"/>
    <col min="10517" max="10752" width="8.7109375" style="84"/>
    <col min="10753" max="10753" width="0" style="84" hidden="1" customWidth="1"/>
    <col min="10754" max="10754" width="19.7109375" style="84" customWidth="1"/>
    <col min="10755" max="10755" width="16.28515625" style="84" customWidth="1"/>
    <col min="10756" max="10756" width="5.28515625" style="84" customWidth="1"/>
    <col min="10757" max="10757" width="24.7109375" style="84" customWidth="1"/>
    <col min="10758" max="10758" width="18.28515625" style="84" customWidth="1"/>
    <col min="10759" max="10759" width="12.42578125" style="84" customWidth="1"/>
    <col min="10760" max="10760" width="18.42578125" style="84" customWidth="1"/>
    <col min="10761" max="10761" width="15.5703125" style="84" customWidth="1"/>
    <col min="10762" max="10762" width="14" style="84" customWidth="1"/>
    <col min="10763" max="10763" width="25.140625" style="84" customWidth="1"/>
    <col min="10764" max="10764" width="20.5703125" style="84" customWidth="1"/>
    <col min="10765" max="10765" width="14.7109375" style="84" customWidth="1"/>
    <col min="10766" max="10766" width="14" style="84" customWidth="1"/>
    <col min="10767" max="10771" width="8.7109375" style="84"/>
    <col min="10772" max="10772" width="28" style="84" customWidth="1"/>
    <col min="10773" max="11008" width="8.7109375" style="84"/>
    <col min="11009" max="11009" width="0" style="84" hidden="1" customWidth="1"/>
    <col min="11010" max="11010" width="19.7109375" style="84" customWidth="1"/>
    <col min="11011" max="11011" width="16.28515625" style="84" customWidth="1"/>
    <col min="11012" max="11012" width="5.28515625" style="84" customWidth="1"/>
    <col min="11013" max="11013" width="24.7109375" style="84" customWidth="1"/>
    <col min="11014" max="11014" width="18.28515625" style="84" customWidth="1"/>
    <col min="11015" max="11015" width="12.42578125" style="84" customWidth="1"/>
    <col min="11016" max="11016" width="18.42578125" style="84" customWidth="1"/>
    <col min="11017" max="11017" width="15.5703125" style="84" customWidth="1"/>
    <col min="11018" max="11018" width="14" style="84" customWidth="1"/>
    <col min="11019" max="11019" width="25.140625" style="84" customWidth="1"/>
    <col min="11020" max="11020" width="20.5703125" style="84" customWidth="1"/>
    <col min="11021" max="11021" width="14.7109375" style="84" customWidth="1"/>
    <col min="11022" max="11022" width="14" style="84" customWidth="1"/>
    <col min="11023" max="11027" width="8.7109375" style="84"/>
    <col min="11028" max="11028" width="28" style="84" customWidth="1"/>
    <col min="11029" max="11264" width="8.7109375" style="84"/>
    <col min="11265" max="11265" width="0" style="84" hidden="1" customWidth="1"/>
    <col min="11266" max="11266" width="19.7109375" style="84" customWidth="1"/>
    <col min="11267" max="11267" width="16.28515625" style="84" customWidth="1"/>
    <col min="11268" max="11268" width="5.28515625" style="84" customWidth="1"/>
    <col min="11269" max="11269" width="24.7109375" style="84" customWidth="1"/>
    <col min="11270" max="11270" width="18.28515625" style="84" customWidth="1"/>
    <col min="11271" max="11271" width="12.42578125" style="84" customWidth="1"/>
    <col min="11272" max="11272" width="18.42578125" style="84" customWidth="1"/>
    <col min="11273" max="11273" width="15.5703125" style="84" customWidth="1"/>
    <col min="11274" max="11274" width="14" style="84" customWidth="1"/>
    <col min="11275" max="11275" width="25.140625" style="84" customWidth="1"/>
    <col min="11276" max="11276" width="20.5703125" style="84" customWidth="1"/>
    <col min="11277" max="11277" width="14.7109375" style="84" customWidth="1"/>
    <col min="11278" max="11278" width="14" style="84" customWidth="1"/>
    <col min="11279" max="11283" width="8.7109375" style="84"/>
    <col min="11284" max="11284" width="28" style="84" customWidth="1"/>
    <col min="11285" max="11520" width="8.7109375" style="84"/>
    <col min="11521" max="11521" width="0" style="84" hidden="1" customWidth="1"/>
    <col min="11522" max="11522" width="19.7109375" style="84" customWidth="1"/>
    <col min="11523" max="11523" width="16.28515625" style="84" customWidth="1"/>
    <col min="11524" max="11524" width="5.28515625" style="84" customWidth="1"/>
    <col min="11525" max="11525" width="24.7109375" style="84" customWidth="1"/>
    <col min="11526" max="11526" width="18.28515625" style="84" customWidth="1"/>
    <col min="11527" max="11527" width="12.42578125" style="84" customWidth="1"/>
    <col min="11528" max="11528" width="18.42578125" style="84" customWidth="1"/>
    <col min="11529" max="11529" width="15.5703125" style="84" customWidth="1"/>
    <col min="11530" max="11530" width="14" style="84" customWidth="1"/>
    <col min="11531" max="11531" width="25.140625" style="84" customWidth="1"/>
    <col min="11532" max="11532" width="20.5703125" style="84" customWidth="1"/>
    <col min="11533" max="11533" width="14.7109375" style="84" customWidth="1"/>
    <col min="11534" max="11534" width="14" style="84" customWidth="1"/>
    <col min="11535" max="11539" width="8.7109375" style="84"/>
    <col min="11540" max="11540" width="28" style="84" customWidth="1"/>
    <col min="11541" max="11776" width="8.7109375" style="84"/>
    <col min="11777" max="11777" width="0" style="84" hidden="1" customWidth="1"/>
    <col min="11778" max="11778" width="19.7109375" style="84" customWidth="1"/>
    <col min="11779" max="11779" width="16.28515625" style="84" customWidth="1"/>
    <col min="11780" max="11780" width="5.28515625" style="84" customWidth="1"/>
    <col min="11781" max="11781" width="24.7109375" style="84" customWidth="1"/>
    <col min="11782" max="11782" width="18.28515625" style="84" customWidth="1"/>
    <col min="11783" max="11783" width="12.42578125" style="84" customWidth="1"/>
    <col min="11784" max="11784" width="18.42578125" style="84" customWidth="1"/>
    <col min="11785" max="11785" width="15.5703125" style="84" customWidth="1"/>
    <col min="11786" max="11786" width="14" style="84" customWidth="1"/>
    <col min="11787" max="11787" width="25.140625" style="84" customWidth="1"/>
    <col min="11788" max="11788" width="20.5703125" style="84" customWidth="1"/>
    <col min="11789" max="11789" width="14.7109375" style="84" customWidth="1"/>
    <col min="11790" max="11790" width="14" style="84" customWidth="1"/>
    <col min="11791" max="11795" width="8.7109375" style="84"/>
    <col min="11796" max="11796" width="28" style="84" customWidth="1"/>
    <col min="11797" max="12032" width="8.7109375" style="84"/>
    <col min="12033" max="12033" width="0" style="84" hidden="1" customWidth="1"/>
    <col min="12034" max="12034" width="19.7109375" style="84" customWidth="1"/>
    <col min="12035" max="12035" width="16.28515625" style="84" customWidth="1"/>
    <col min="12036" max="12036" width="5.28515625" style="84" customWidth="1"/>
    <col min="12037" max="12037" width="24.7109375" style="84" customWidth="1"/>
    <col min="12038" max="12038" width="18.28515625" style="84" customWidth="1"/>
    <col min="12039" max="12039" width="12.42578125" style="84" customWidth="1"/>
    <col min="12040" max="12040" width="18.42578125" style="84" customWidth="1"/>
    <col min="12041" max="12041" width="15.5703125" style="84" customWidth="1"/>
    <col min="12042" max="12042" width="14" style="84" customWidth="1"/>
    <col min="12043" max="12043" width="25.140625" style="84" customWidth="1"/>
    <col min="12044" max="12044" width="20.5703125" style="84" customWidth="1"/>
    <col min="12045" max="12045" width="14.7109375" style="84" customWidth="1"/>
    <col min="12046" max="12046" width="14" style="84" customWidth="1"/>
    <col min="12047" max="12051" width="8.7109375" style="84"/>
    <col min="12052" max="12052" width="28" style="84" customWidth="1"/>
    <col min="12053" max="12288" width="8.7109375" style="84"/>
    <col min="12289" max="12289" width="0" style="84" hidden="1" customWidth="1"/>
    <col min="12290" max="12290" width="19.7109375" style="84" customWidth="1"/>
    <col min="12291" max="12291" width="16.28515625" style="84" customWidth="1"/>
    <col min="12292" max="12292" width="5.28515625" style="84" customWidth="1"/>
    <col min="12293" max="12293" width="24.7109375" style="84" customWidth="1"/>
    <col min="12294" max="12294" width="18.28515625" style="84" customWidth="1"/>
    <col min="12295" max="12295" width="12.42578125" style="84" customWidth="1"/>
    <col min="12296" max="12296" width="18.42578125" style="84" customWidth="1"/>
    <col min="12297" max="12297" width="15.5703125" style="84" customWidth="1"/>
    <col min="12298" max="12298" width="14" style="84" customWidth="1"/>
    <col min="12299" max="12299" width="25.140625" style="84" customWidth="1"/>
    <col min="12300" max="12300" width="20.5703125" style="84" customWidth="1"/>
    <col min="12301" max="12301" width="14.7109375" style="84" customWidth="1"/>
    <col min="12302" max="12302" width="14" style="84" customWidth="1"/>
    <col min="12303" max="12307" width="8.7109375" style="84"/>
    <col min="12308" max="12308" width="28" style="84" customWidth="1"/>
    <col min="12309" max="12544" width="8.7109375" style="84"/>
    <col min="12545" max="12545" width="0" style="84" hidden="1" customWidth="1"/>
    <col min="12546" max="12546" width="19.7109375" style="84" customWidth="1"/>
    <col min="12547" max="12547" width="16.28515625" style="84" customWidth="1"/>
    <col min="12548" max="12548" width="5.28515625" style="84" customWidth="1"/>
    <col min="12549" max="12549" width="24.7109375" style="84" customWidth="1"/>
    <col min="12550" max="12550" width="18.28515625" style="84" customWidth="1"/>
    <col min="12551" max="12551" width="12.42578125" style="84" customWidth="1"/>
    <col min="12552" max="12552" width="18.42578125" style="84" customWidth="1"/>
    <col min="12553" max="12553" width="15.5703125" style="84" customWidth="1"/>
    <col min="12554" max="12554" width="14" style="84" customWidth="1"/>
    <col min="12555" max="12555" width="25.140625" style="84" customWidth="1"/>
    <col min="12556" max="12556" width="20.5703125" style="84" customWidth="1"/>
    <col min="12557" max="12557" width="14.7109375" style="84" customWidth="1"/>
    <col min="12558" max="12558" width="14" style="84" customWidth="1"/>
    <col min="12559" max="12563" width="8.7109375" style="84"/>
    <col min="12564" max="12564" width="28" style="84" customWidth="1"/>
    <col min="12565" max="12800" width="8.7109375" style="84"/>
    <col min="12801" max="12801" width="0" style="84" hidden="1" customWidth="1"/>
    <col min="12802" max="12802" width="19.7109375" style="84" customWidth="1"/>
    <col min="12803" max="12803" width="16.28515625" style="84" customWidth="1"/>
    <col min="12804" max="12804" width="5.28515625" style="84" customWidth="1"/>
    <col min="12805" max="12805" width="24.7109375" style="84" customWidth="1"/>
    <col min="12806" max="12806" width="18.28515625" style="84" customWidth="1"/>
    <col min="12807" max="12807" width="12.42578125" style="84" customWidth="1"/>
    <col min="12808" max="12808" width="18.42578125" style="84" customWidth="1"/>
    <col min="12809" max="12809" width="15.5703125" style="84" customWidth="1"/>
    <col min="12810" max="12810" width="14" style="84" customWidth="1"/>
    <col min="12811" max="12811" width="25.140625" style="84" customWidth="1"/>
    <col min="12812" max="12812" width="20.5703125" style="84" customWidth="1"/>
    <col min="12813" max="12813" width="14.7109375" style="84" customWidth="1"/>
    <col min="12814" max="12814" width="14" style="84" customWidth="1"/>
    <col min="12815" max="12819" width="8.7109375" style="84"/>
    <col min="12820" max="12820" width="28" style="84" customWidth="1"/>
    <col min="12821" max="13056" width="8.7109375" style="84"/>
    <col min="13057" max="13057" width="0" style="84" hidden="1" customWidth="1"/>
    <col min="13058" max="13058" width="19.7109375" style="84" customWidth="1"/>
    <col min="13059" max="13059" width="16.28515625" style="84" customWidth="1"/>
    <col min="13060" max="13060" width="5.28515625" style="84" customWidth="1"/>
    <col min="13061" max="13061" width="24.7109375" style="84" customWidth="1"/>
    <col min="13062" max="13062" width="18.28515625" style="84" customWidth="1"/>
    <col min="13063" max="13063" width="12.42578125" style="84" customWidth="1"/>
    <col min="13064" max="13064" width="18.42578125" style="84" customWidth="1"/>
    <col min="13065" max="13065" width="15.5703125" style="84" customWidth="1"/>
    <col min="13066" max="13066" width="14" style="84" customWidth="1"/>
    <col min="13067" max="13067" width="25.140625" style="84" customWidth="1"/>
    <col min="13068" max="13068" width="20.5703125" style="84" customWidth="1"/>
    <col min="13069" max="13069" width="14.7109375" style="84" customWidth="1"/>
    <col min="13070" max="13070" width="14" style="84" customWidth="1"/>
    <col min="13071" max="13075" width="8.7109375" style="84"/>
    <col min="13076" max="13076" width="28" style="84" customWidth="1"/>
    <col min="13077" max="13312" width="8.7109375" style="84"/>
    <col min="13313" max="13313" width="0" style="84" hidden="1" customWidth="1"/>
    <col min="13314" max="13314" width="19.7109375" style="84" customWidth="1"/>
    <col min="13315" max="13315" width="16.28515625" style="84" customWidth="1"/>
    <col min="13316" max="13316" width="5.28515625" style="84" customWidth="1"/>
    <col min="13317" max="13317" width="24.7109375" style="84" customWidth="1"/>
    <col min="13318" max="13318" width="18.28515625" style="84" customWidth="1"/>
    <col min="13319" max="13319" width="12.42578125" style="84" customWidth="1"/>
    <col min="13320" max="13320" width="18.42578125" style="84" customWidth="1"/>
    <col min="13321" max="13321" width="15.5703125" style="84" customWidth="1"/>
    <col min="13322" max="13322" width="14" style="84" customWidth="1"/>
    <col min="13323" max="13323" width="25.140625" style="84" customWidth="1"/>
    <col min="13324" max="13324" width="20.5703125" style="84" customWidth="1"/>
    <col min="13325" max="13325" width="14.7109375" style="84" customWidth="1"/>
    <col min="13326" max="13326" width="14" style="84" customWidth="1"/>
    <col min="13327" max="13331" width="8.7109375" style="84"/>
    <col min="13332" max="13332" width="28" style="84" customWidth="1"/>
    <col min="13333" max="13568" width="8.7109375" style="84"/>
    <col min="13569" max="13569" width="0" style="84" hidden="1" customWidth="1"/>
    <col min="13570" max="13570" width="19.7109375" style="84" customWidth="1"/>
    <col min="13571" max="13571" width="16.28515625" style="84" customWidth="1"/>
    <col min="13572" max="13572" width="5.28515625" style="84" customWidth="1"/>
    <col min="13573" max="13573" width="24.7109375" style="84" customWidth="1"/>
    <col min="13574" max="13574" width="18.28515625" style="84" customWidth="1"/>
    <col min="13575" max="13575" width="12.42578125" style="84" customWidth="1"/>
    <col min="13576" max="13576" width="18.42578125" style="84" customWidth="1"/>
    <col min="13577" max="13577" width="15.5703125" style="84" customWidth="1"/>
    <col min="13578" max="13578" width="14" style="84" customWidth="1"/>
    <col min="13579" max="13579" width="25.140625" style="84" customWidth="1"/>
    <col min="13580" max="13580" width="20.5703125" style="84" customWidth="1"/>
    <col min="13581" max="13581" width="14.7109375" style="84" customWidth="1"/>
    <col min="13582" max="13582" width="14" style="84" customWidth="1"/>
    <col min="13583" max="13587" width="8.7109375" style="84"/>
    <col min="13588" max="13588" width="28" style="84" customWidth="1"/>
    <col min="13589" max="13824" width="8.7109375" style="84"/>
    <col min="13825" max="13825" width="0" style="84" hidden="1" customWidth="1"/>
    <col min="13826" max="13826" width="19.7109375" style="84" customWidth="1"/>
    <col min="13827" max="13827" width="16.28515625" style="84" customWidth="1"/>
    <col min="13828" max="13828" width="5.28515625" style="84" customWidth="1"/>
    <col min="13829" max="13829" width="24.7109375" style="84" customWidth="1"/>
    <col min="13830" max="13830" width="18.28515625" style="84" customWidth="1"/>
    <col min="13831" max="13831" width="12.42578125" style="84" customWidth="1"/>
    <col min="13832" max="13832" width="18.42578125" style="84" customWidth="1"/>
    <col min="13833" max="13833" width="15.5703125" style="84" customWidth="1"/>
    <col min="13834" max="13834" width="14" style="84" customWidth="1"/>
    <col min="13835" max="13835" width="25.140625" style="84" customWidth="1"/>
    <col min="13836" max="13836" width="20.5703125" style="84" customWidth="1"/>
    <col min="13837" max="13837" width="14.7109375" style="84" customWidth="1"/>
    <col min="13838" max="13838" width="14" style="84" customWidth="1"/>
    <col min="13839" max="13843" width="8.7109375" style="84"/>
    <col min="13844" max="13844" width="28" style="84" customWidth="1"/>
    <col min="13845" max="14080" width="8.7109375" style="84"/>
    <col min="14081" max="14081" width="0" style="84" hidden="1" customWidth="1"/>
    <col min="14082" max="14082" width="19.7109375" style="84" customWidth="1"/>
    <col min="14083" max="14083" width="16.28515625" style="84" customWidth="1"/>
    <col min="14084" max="14084" width="5.28515625" style="84" customWidth="1"/>
    <col min="14085" max="14085" width="24.7109375" style="84" customWidth="1"/>
    <col min="14086" max="14086" width="18.28515625" style="84" customWidth="1"/>
    <col min="14087" max="14087" width="12.42578125" style="84" customWidth="1"/>
    <col min="14088" max="14088" width="18.42578125" style="84" customWidth="1"/>
    <col min="14089" max="14089" width="15.5703125" style="84" customWidth="1"/>
    <col min="14090" max="14090" width="14" style="84" customWidth="1"/>
    <col min="14091" max="14091" width="25.140625" style="84" customWidth="1"/>
    <col min="14092" max="14092" width="20.5703125" style="84" customWidth="1"/>
    <col min="14093" max="14093" width="14.7109375" style="84" customWidth="1"/>
    <col min="14094" max="14094" width="14" style="84" customWidth="1"/>
    <col min="14095" max="14099" width="8.7109375" style="84"/>
    <col min="14100" max="14100" width="28" style="84" customWidth="1"/>
    <col min="14101" max="14336" width="8.7109375" style="84"/>
    <col min="14337" max="14337" width="0" style="84" hidden="1" customWidth="1"/>
    <col min="14338" max="14338" width="19.7109375" style="84" customWidth="1"/>
    <col min="14339" max="14339" width="16.28515625" style="84" customWidth="1"/>
    <col min="14340" max="14340" width="5.28515625" style="84" customWidth="1"/>
    <col min="14341" max="14341" width="24.7109375" style="84" customWidth="1"/>
    <col min="14342" max="14342" width="18.28515625" style="84" customWidth="1"/>
    <col min="14343" max="14343" width="12.42578125" style="84" customWidth="1"/>
    <col min="14344" max="14344" width="18.42578125" style="84" customWidth="1"/>
    <col min="14345" max="14345" width="15.5703125" style="84" customWidth="1"/>
    <col min="14346" max="14346" width="14" style="84" customWidth="1"/>
    <col min="14347" max="14347" width="25.140625" style="84" customWidth="1"/>
    <col min="14348" max="14348" width="20.5703125" style="84" customWidth="1"/>
    <col min="14349" max="14349" width="14.7109375" style="84" customWidth="1"/>
    <col min="14350" max="14350" width="14" style="84" customWidth="1"/>
    <col min="14351" max="14355" width="8.7109375" style="84"/>
    <col min="14356" max="14356" width="28" style="84" customWidth="1"/>
    <col min="14357" max="14592" width="8.7109375" style="84"/>
    <col min="14593" max="14593" width="0" style="84" hidden="1" customWidth="1"/>
    <col min="14594" max="14594" width="19.7109375" style="84" customWidth="1"/>
    <col min="14595" max="14595" width="16.28515625" style="84" customWidth="1"/>
    <col min="14596" max="14596" width="5.28515625" style="84" customWidth="1"/>
    <col min="14597" max="14597" width="24.7109375" style="84" customWidth="1"/>
    <col min="14598" max="14598" width="18.28515625" style="84" customWidth="1"/>
    <col min="14599" max="14599" width="12.42578125" style="84" customWidth="1"/>
    <col min="14600" max="14600" width="18.42578125" style="84" customWidth="1"/>
    <col min="14601" max="14601" width="15.5703125" style="84" customWidth="1"/>
    <col min="14602" max="14602" width="14" style="84" customWidth="1"/>
    <col min="14603" max="14603" width="25.140625" style="84" customWidth="1"/>
    <col min="14604" max="14604" width="20.5703125" style="84" customWidth="1"/>
    <col min="14605" max="14605" width="14.7109375" style="84" customWidth="1"/>
    <col min="14606" max="14606" width="14" style="84" customWidth="1"/>
    <col min="14607" max="14611" width="8.7109375" style="84"/>
    <col min="14612" max="14612" width="28" style="84" customWidth="1"/>
    <col min="14613" max="14848" width="8.7109375" style="84"/>
    <col min="14849" max="14849" width="0" style="84" hidden="1" customWidth="1"/>
    <col min="14850" max="14850" width="19.7109375" style="84" customWidth="1"/>
    <col min="14851" max="14851" width="16.28515625" style="84" customWidth="1"/>
    <col min="14852" max="14852" width="5.28515625" style="84" customWidth="1"/>
    <col min="14853" max="14853" width="24.7109375" style="84" customWidth="1"/>
    <col min="14854" max="14854" width="18.28515625" style="84" customWidth="1"/>
    <col min="14855" max="14855" width="12.42578125" style="84" customWidth="1"/>
    <col min="14856" max="14856" width="18.42578125" style="84" customWidth="1"/>
    <col min="14857" max="14857" width="15.5703125" style="84" customWidth="1"/>
    <col min="14858" max="14858" width="14" style="84" customWidth="1"/>
    <col min="14859" max="14859" width="25.140625" style="84" customWidth="1"/>
    <col min="14860" max="14860" width="20.5703125" style="84" customWidth="1"/>
    <col min="14861" max="14861" width="14.7109375" style="84" customWidth="1"/>
    <col min="14862" max="14862" width="14" style="84" customWidth="1"/>
    <col min="14863" max="14867" width="8.7109375" style="84"/>
    <col min="14868" max="14868" width="28" style="84" customWidth="1"/>
    <col min="14869" max="15104" width="8.7109375" style="84"/>
    <col min="15105" max="15105" width="0" style="84" hidden="1" customWidth="1"/>
    <col min="15106" max="15106" width="19.7109375" style="84" customWidth="1"/>
    <col min="15107" max="15107" width="16.28515625" style="84" customWidth="1"/>
    <col min="15108" max="15108" width="5.28515625" style="84" customWidth="1"/>
    <col min="15109" max="15109" width="24.7109375" style="84" customWidth="1"/>
    <col min="15110" max="15110" width="18.28515625" style="84" customWidth="1"/>
    <col min="15111" max="15111" width="12.42578125" style="84" customWidth="1"/>
    <col min="15112" max="15112" width="18.42578125" style="84" customWidth="1"/>
    <col min="15113" max="15113" width="15.5703125" style="84" customWidth="1"/>
    <col min="15114" max="15114" width="14" style="84" customWidth="1"/>
    <col min="15115" max="15115" width="25.140625" style="84" customWidth="1"/>
    <col min="15116" max="15116" width="20.5703125" style="84" customWidth="1"/>
    <col min="15117" max="15117" width="14.7109375" style="84" customWidth="1"/>
    <col min="15118" max="15118" width="14" style="84" customWidth="1"/>
    <col min="15119" max="15123" width="8.7109375" style="84"/>
    <col min="15124" max="15124" width="28" style="84" customWidth="1"/>
    <col min="15125" max="15360" width="8.7109375" style="84"/>
    <col min="15361" max="15361" width="0" style="84" hidden="1" customWidth="1"/>
    <col min="15362" max="15362" width="19.7109375" style="84" customWidth="1"/>
    <col min="15363" max="15363" width="16.28515625" style="84" customWidth="1"/>
    <col min="15364" max="15364" width="5.28515625" style="84" customWidth="1"/>
    <col min="15365" max="15365" width="24.7109375" style="84" customWidth="1"/>
    <col min="15366" max="15366" width="18.28515625" style="84" customWidth="1"/>
    <col min="15367" max="15367" width="12.42578125" style="84" customWidth="1"/>
    <col min="15368" max="15368" width="18.42578125" style="84" customWidth="1"/>
    <col min="15369" max="15369" width="15.5703125" style="84" customWidth="1"/>
    <col min="15370" max="15370" width="14" style="84" customWidth="1"/>
    <col min="15371" max="15371" width="25.140625" style="84" customWidth="1"/>
    <col min="15372" max="15372" width="20.5703125" style="84" customWidth="1"/>
    <col min="15373" max="15373" width="14.7109375" style="84" customWidth="1"/>
    <col min="15374" max="15374" width="14" style="84" customWidth="1"/>
    <col min="15375" max="15379" width="8.7109375" style="84"/>
    <col min="15380" max="15380" width="28" style="84" customWidth="1"/>
    <col min="15381" max="15616" width="8.7109375" style="84"/>
    <col min="15617" max="15617" width="0" style="84" hidden="1" customWidth="1"/>
    <col min="15618" max="15618" width="19.7109375" style="84" customWidth="1"/>
    <col min="15619" max="15619" width="16.28515625" style="84" customWidth="1"/>
    <col min="15620" max="15620" width="5.28515625" style="84" customWidth="1"/>
    <col min="15621" max="15621" width="24.7109375" style="84" customWidth="1"/>
    <col min="15622" max="15622" width="18.28515625" style="84" customWidth="1"/>
    <col min="15623" max="15623" width="12.42578125" style="84" customWidth="1"/>
    <col min="15624" max="15624" width="18.42578125" style="84" customWidth="1"/>
    <col min="15625" max="15625" width="15.5703125" style="84" customWidth="1"/>
    <col min="15626" max="15626" width="14" style="84" customWidth="1"/>
    <col min="15627" max="15627" width="25.140625" style="84" customWidth="1"/>
    <col min="15628" max="15628" width="20.5703125" style="84" customWidth="1"/>
    <col min="15629" max="15629" width="14.7109375" style="84" customWidth="1"/>
    <col min="15630" max="15630" width="14" style="84" customWidth="1"/>
    <col min="15631" max="15635" width="8.7109375" style="84"/>
    <col min="15636" max="15636" width="28" style="84" customWidth="1"/>
    <col min="15637" max="15872" width="8.7109375" style="84"/>
    <col min="15873" max="15873" width="0" style="84" hidden="1" customWidth="1"/>
    <col min="15874" max="15874" width="19.7109375" style="84" customWidth="1"/>
    <col min="15875" max="15875" width="16.28515625" style="84" customWidth="1"/>
    <col min="15876" max="15876" width="5.28515625" style="84" customWidth="1"/>
    <col min="15877" max="15877" width="24.7109375" style="84" customWidth="1"/>
    <col min="15878" max="15878" width="18.28515625" style="84" customWidth="1"/>
    <col min="15879" max="15879" width="12.42578125" style="84" customWidth="1"/>
    <col min="15880" max="15880" width="18.42578125" style="84" customWidth="1"/>
    <col min="15881" max="15881" width="15.5703125" style="84" customWidth="1"/>
    <col min="15882" max="15882" width="14" style="84" customWidth="1"/>
    <col min="15883" max="15883" width="25.140625" style="84" customWidth="1"/>
    <col min="15884" max="15884" width="20.5703125" style="84" customWidth="1"/>
    <col min="15885" max="15885" width="14.7109375" style="84" customWidth="1"/>
    <col min="15886" max="15886" width="14" style="84" customWidth="1"/>
    <col min="15887" max="15891" width="8.7109375" style="84"/>
    <col min="15892" max="15892" width="28" style="84" customWidth="1"/>
    <col min="15893" max="16128" width="8.7109375" style="84"/>
    <col min="16129" max="16129" width="0" style="84" hidden="1" customWidth="1"/>
    <col min="16130" max="16130" width="19.7109375" style="84" customWidth="1"/>
    <col min="16131" max="16131" width="16.28515625" style="84" customWidth="1"/>
    <col min="16132" max="16132" width="5.28515625" style="84" customWidth="1"/>
    <col min="16133" max="16133" width="24.7109375" style="84" customWidth="1"/>
    <col min="16134" max="16134" width="18.28515625" style="84" customWidth="1"/>
    <col min="16135" max="16135" width="12.42578125" style="84" customWidth="1"/>
    <col min="16136" max="16136" width="18.42578125" style="84" customWidth="1"/>
    <col min="16137" max="16137" width="15.5703125" style="84" customWidth="1"/>
    <col min="16138" max="16138" width="14" style="84" customWidth="1"/>
    <col min="16139" max="16139" width="25.140625" style="84" customWidth="1"/>
    <col min="16140" max="16140" width="20.5703125" style="84" customWidth="1"/>
    <col min="16141" max="16141" width="14.7109375" style="84" customWidth="1"/>
    <col min="16142" max="16142" width="14" style="84" customWidth="1"/>
    <col min="16143" max="16147" width="8.7109375" style="84"/>
    <col min="16148" max="16148" width="28" style="84" customWidth="1"/>
    <col min="16149" max="16382" width="8.7109375" style="84"/>
    <col min="16383" max="16383" width="9.140625" style="84" customWidth="1"/>
    <col min="16384" max="16384" width="9.140625" style="84"/>
  </cols>
  <sheetData>
    <row r="1" spans="1:14" ht="48" customHeight="1" thickBot="1" x14ac:dyDescent="0.35">
      <c r="A1" s="165" t="s">
        <v>196</v>
      </c>
      <c r="B1" s="165"/>
      <c r="C1" s="165"/>
      <c r="D1" s="165"/>
      <c r="E1" s="165"/>
      <c r="F1" s="165"/>
      <c r="G1" s="165"/>
      <c r="H1" s="165"/>
      <c r="I1" s="165"/>
      <c r="J1" s="165"/>
      <c r="K1" s="165"/>
      <c r="L1" s="165"/>
      <c r="M1" s="165"/>
      <c r="N1" s="165"/>
    </row>
    <row r="2" spans="1:14" ht="48.75" customHeight="1" thickBot="1" x14ac:dyDescent="0.35">
      <c r="A2" s="165" t="s">
        <v>12</v>
      </c>
      <c r="B2" s="165"/>
      <c r="C2" s="165"/>
      <c r="D2" s="165"/>
      <c r="E2" s="165"/>
      <c r="F2" s="165"/>
      <c r="G2" s="165"/>
      <c r="H2" s="165"/>
      <c r="I2" s="166" t="s">
        <v>20</v>
      </c>
      <c r="J2" s="166"/>
      <c r="K2" s="166" t="s">
        <v>21</v>
      </c>
      <c r="L2" s="166"/>
      <c r="M2" s="166"/>
      <c r="N2" s="167" t="s">
        <v>11</v>
      </c>
    </row>
    <row r="3" spans="1:14" s="65" customFormat="1" ht="80.25" customHeight="1" thickBot="1" x14ac:dyDescent="0.25">
      <c r="A3" s="168" t="s">
        <v>0</v>
      </c>
      <c r="B3" s="163" t="s">
        <v>9</v>
      </c>
      <c r="C3" s="163" t="s">
        <v>10</v>
      </c>
      <c r="D3" s="163" t="s">
        <v>25</v>
      </c>
      <c r="E3" s="163"/>
      <c r="F3" s="163" t="s">
        <v>43</v>
      </c>
      <c r="G3" s="163" t="s">
        <v>83</v>
      </c>
      <c r="H3" s="163" t="s">
        <v>183</v>
      </c>
      <c r="I3" s="164" t="s">
        <v>186</v>
      </c>
      <c r="J3" s="164" t="s">
        <v>19</v>
      </c>
      <c r="K3" s="164" t="s">
        <v>185</v>
      </c>
      <c r="L3" s="164" t="s">
        <v>84</v>
      </c>
      <c r="M3" s="164" t="s">
        <v>125</v>
      </c>
      <c r="N3" s="167"/>
    </row>
    <row r="4" spans="1:14" s="65" customFormat="1" ht="54" customHeight="1" thickBot="1" x14ac:dyDescent="0.25">
      <c r="A4" s="168"/>
      <c r="B4" s="163"/>
      <c r="C4" s="163"/>
      <c r="D4" s="98" t="s">
        <v>66</v>
      </c>
      <c r="E4" s="98" t="s">
        <v>64</v>
      </c>
      <c r="F4" s="163"/>
      <c r="G4" s="163"/>
      <c r="H4" s="163"/>
      <c r="I4" s="164"/>
      <c r="J4" s="164"/>
      <c r="K4" s="164"/>
      <c r="L4" s="164"/>
      <c r="M4" s="164"/>
      <c r="N4" s="167"/>
    </row>
    <row r="5" spans="1:14" s="65" customFormat="1" ht="198.75" thickBot="1" x14ac:dyDescent="0.35">
      <c r="A5" s="56">
        <v>1</v>
      </c>
      <c r="B5" s="99" t="s">
        <v>85</v>
      </c>
      <c r="C5" s="100" t="s">
        <v>159</v>
      </c>
      <c r="D5" s="91" t="s">
        <v>181</v>
      </c>
      <c r="E5" s="91" t="s">
        <v>182</v>
      </c>
      <c r="F5" s="101"/>
      <c r="G5" s="102" t="s">
        <v>63</v>
      </c>
      <c r="H5" s="90"/>
      <c r="I5" s="103">
        <v>0</v>
      </c>
      <c r="J5" s="104">
        <v>0</v>
      </c>
      <c r="K5" s="103">
        <v>0</v>
      </c>
      <c r="L5" s="103"/>
      <c r="M5" s="103">
        <v>0</v>
      </c>
      <c r="N5" s="103">
        <f>SUM(I5:J5)+(K5+M5)</f>
        <v>0</v>
      </c>
    </row>
    <row r="6" spans="1:14" s="65" customFormat="1" ht="399" customHeight="1" thickBot="1" x14ac:dyDescent="0.25">
      <c r="A6" s="105"/>
      <c r="B6" s="106" t="s">
        <v>170</v>
      </c>
      <c r="C6" s="107" t="s">
        <v>171</v>
      </c>
      <c r="D6" s="162" t="s">
        <v>172</v>
      </c>
      <c r="E6" s="162"/>
      <c r="F6" s="106" t="s">
        <v>173</v>
      </c>
      <c r="G6" s="106" t="s">
        <v>174</v>
      </c>
      <c r="H6" s="106" t="s">
        <v>184</v>
      </c>
      <c r="I6" s="108" t="s">
        <v>175</v>
      </c>
      <c r="J6" s="108" t="s">
        <v>176</v>
      </c>
      <c r="K6" s="109" t="s">
        <v>177</v>
      </c>
      <c r="L6" s="108" t="s">
        <v>178</v>
      </c>
      <c r="M6" s="108" t="s">
        <v>179</v>
      </c>
      <c r="N6" s="108" t="s">
        <v>180</v>
      </c>
    </row>
  </sheetData>
  <mergeCells count="18">
    <mergeCell ref="A1:N1"/>
    <mergeCell ref="A2:H2"/>
    <mergeCell ref="I2:J2"/>
    <mergeCell ref="K2:M2"/>
    <mergeCell ref="N2:N4"/>
    <mergeCell ref="A3:A4"/>
    <mergeCell ref="B3:B4"/>
    <mergeCell ref="C3:C4"/>
    <mergeCell ref="D3:E3"/>
    <mergeCell ref="F3:F4"/>
    <mergeCell ref="M3:M4"/>
    <mergeCell ref="K3:K4"/>
    <mergeCell ref="L3:L4"/>
    <mergeCell ref="D6:E6"/>
    <mergeCell ref="G3:G4"/>
    <mergeCell ref="H3:H4"/>
    <mergeCell ref="I3:I4"/>
    <mergeCell ref="J3:J4"/>
  </mergeCells>
  <pageMargins left="0.3" right="0.3" top="0.9" bottom="0.3" header="0.8" footer="0.2"/>
  <pageSetup paperSize="9" scale="60" orientation="landscape" r:id="rId1"/>
  <headerFooter>
    <oddFooter>&amp;LPage &amp;P of &amp;N &amp;C&amp;F    &amp;A&amp;R&amp;D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4"/>
  <sheetViews>
    <sheetView showGridLines="0" view="pageBreakPreview" topLeftCell="A10" zoomScaleNormal="100" zoomScaleSheetLayoutView="100" workbookViewId="0">
      <selection activeCell="B14" sqref="B14:J16"/>
    </sheetView>
  </sheetViews>
  <sheetFormatPr defaultColWidth="9.140625" defaultRowHeight="20.25" x14ac:dyDescent="0.3"/>
  <cols>
    <col min="1" max="1" width="15.28515625" style="1" customWidth="1"/>
    <col min="2" max="2" width="12" style="1" customWidth="1"/>
    <col min="3" max="3" width="29.140625" style="1" customWidth="1"/>
    <col min="4" max="4" width="14.85546875" style="1" customWidth="1"/>
    <col min="5" max="5" width="8.7109375" style="1" customWidth="1"/>
    <col min="6" max="6" width="4.42578125" style="1" customWidth="1"/>
    <col min="7" max="9" width="9.140625" style="1"/>
    <col min="10" max="10" width="8.85546875" style="1" customWidth="1"/>
    <col min="11" max="11" width="14.85546875" style="1" customWidth="1"/>
    <col min="12" max="16384" width="9.140625" style="1"/>
  </cols>
  <sheetData>
    <row r="2" spans="1:11" x14ac:dyDescent="0.3">
      <c r="H2" s="171"/>
      <c r="I2" s="171"/>
      <c r="J2" s="171"/>
      <c r="K2" s="171"/>
    </row>
    <row r="4" spans="1:11" ht="20.25" customHeight="1" x14ac:dyDescent="0.35">
      <c r="A4" s="4"/>
      <c r="B4" s="4"/>
      <c r="C4" s="4"/>
      <c r="D4" s="4"/>
      <c r="E4" s="5"/>
    </row>
    <row r="5" spans="1:11" x14ac:dyDescent="0.3">
      <c r="C5" s="2"/>
      <c r="D5" s="2"/>
      <c r="E5" s="2"/>
    </row>
    <row r="6" spans="1:11" x14ac:dyDescent="0.3">
      <c r="C6" s="2"/>
      <c r="D6" s="2"/>
      <c r="E6" s="2"/>
    </row>
    <row r="7" spans="1:11" x14ac:dyDescent="0.3">
      <c r="C7" s="2"/>
      <c r="D7" s="2"/>
      <c r="E7" s="2"/>
    </row>
    <row r="8" spans="1:11" x14ac:dyDescent="0.3">
      <c r="A8" s="27"/>
      <c r="B8" s="28"/>
      <c r="C8" s="29"/>
      <c r="D8" s="27"/>
      <c r="E8" s="30"/>
      <c r="F8" s="30"/>
      <c r="G8" s="30"/>
      <c r="H8" s="30"/>
      <c r="I8" s="30"/>
      <c r="J8" s="30"/>
      <c r="K8" s="14"/>
    </row>
    <row r="9" spans="1:11" ht="26.25" x14ac:dyDescent="0.4">
      <c r="A9" s="172"/>
      <c r="B9" s="172"/>
      <c r="C9" s="172"/>
      <c r="D9" s="172"/>
      <c r="E9" s="172"/>
      <c r="F9" s="172"/>
      <c r="G9" s="172"/>
      <c r="H9" s="172"/>
      <c r="I9" s="172"/>
      <c r="J9" s="172"/>
      <c r="K9" s="172"/>
    </row>
    <row r="10" spans="1:11" x14ac:dyDescent="0.3">
      <c r="A10" s="173"/>
      <c r="B10" s="173"/>
      <c r="C10" s="173"/>
      <c r="D10" s="173"/>
      <c r="E10" s="173"/>
      <c r="F10" s="173"/>
      <c r="G10" s="173"/>
      <c r="H10" s="173"/>
      <c r="I10" s="173"/>
      <c r="J10" s="173"/>
      <c r="K10" s="173"/>
    </row>
    <row r="11" spans="1:11" ht="45" x14ac:dyDescent="0.6">
      <c r="A11" s="174" t="s">
        <v>13</v>
      </c>
      <c r="B11" s="174"/>
      <c r="C11" s="174"/>
      <c r="D11" s="174"/>
      <c r="E11" s="174"/>
      <c r="F11" s="174"/>
      <c r="G11" s="174"/>
      <c r="H11" s="174"/>
      <c r="I11" s="174"/>
      <c r="J11" s="174"/>
      <c r="K11" s="174"/>
    </row>
    <row r="12" spans="1:11" ht="13.5" customHeight="1" x14ac:dyDescent="0.3">
      <c r="A12" s="14"/>
      <c r="B12" s="31"/>
      <c r="C12" s="31"/>
      <c r="D12" s="31"/>
      <c r="E12" s="14"/>
      <c r="F12" s="14"/>
      <c r="G12" s="14"/>
      <c r="H12" s="14"/>
      <c r="I12" s="14"/>
      <c r="J12" s="14"/>
      <c r="K12" s="14"/>
    </row>
    <row r="13" spans="1:11" ht="25.5" customHeight="1" thickBot="1" x14ac:dyDescent="0.35">
      <c r="A13" s="14"/>
      <c r="B13" s="31"/>
      <c r="C13" s="14"/>
      <c r="D13" s="31"/>
      <c r="E13" s="14"/>
      <c r="F13" s="14"/>
      <c r="G13" s="14"/>
      <c r="H13" s="14"/>
      <c r="I13" s="31"/>
      <c r="J13" s="14"/>
      <c r="K13" s="14"/>
    </row>
    <row r="14" spans="1:11" ht="36" customHeight="1" x14ac:dyDescent="0.3">
      <c r="A14" s="14"/>
      <c r="B14" s="175" t="s">
        <v>197</v>
      </c>
      <c r="C14" s="176"/>
      <c r="D14" s="176"/>
      <c r="E14" s="176"/>
      <c r="F14" s="176"/>
      <c r="G14" s="176"/>
      <c r="H14" s="176"/>
      <c r="I14" s="176"/>
      <c r="J14" s="177"/>
      <c r="K14" s="14"/>
    </row>
    <row r="15" spans="1:11" ht="20.25" customHeight="1" x14ac:dyDescent="0.3">
      <c r="A15" s="14"/>
      <c r="B15" s="178"/>
      <c r="C15" s="179"/>
      <c r="D15" s="179"/>
      <c r="E15" s="179"/>
      <c r="F15" s="179"/>
      <c r="G15" s="179"/>
      <c r="H15" s="179"/>
      <c r="I15" s="179"/>
      <c r="J15" s="180"/>
      <c r="K15" s="14"/>
    </row>
    <row r="16" spans="1:11" ht="90.95" customHeight="1" thickBot="1" x14ac:dyDescent="0.35">
      <c r="A16" s="14"/>
      <c r="B16" s="181"/>
      <c r="C16" s="182"/>
      <c r="D16" s="182"/>
      <c r="E16" s="182"/>
      <c r="F16" s="182"/>
      <c r="G16" s="182"/>
      <c r="H16" s="182"/>
      <c r="I16" s="182"/>
      <c r="J16" s="183"/>
      <c r="K16" s="14"/>
    </row>
    <row r="17" spans="1:11" x14ac:dyDescent="0.3">
      <c r="A17" s="14"/>
      <c r="B17" s="14"/>
      <c r="C17" s="31"/>
      <c r="D17" s="31"/>
      <c r="E17" s="31"/>
      <c r="F17" s="31"/>
      <c r="G17" s="31"/>
      <c r="H17" s="31"/>
      <c r="I17" s="31"/>
      <c r="J17" s="31"/>
      <c r="K17" s="14"/>
    </row>
    <row r="18" spans="1:11" x14ac:dyDescent="0.3">
      <c r="A18" s="14"/>
      <c r="B18" s="14"/>
      <c r="C18" s="31"/>
      <c r="D18" s="170"/>
      <c r="E18" s="170"/>
      <c r="F18" s="170"/>
      <c r="G18" s="170"/>
      <c r="H18" s="170"/>
      <c r="I18" s="170"/>
      <c r="J18" s="170"/>
      <c r="K18" s="14"/>
    </row>
    <row r="19" spans="1:11" ht="11.25" customHeight="1" x14ac:dyDescent="0.3">
      <c r="A19" s="14"/>
      <c r="B19" s="14"/>
      <c r="C19" s="31"/>
      <c r="D19" s="170"/>
      <c r="E19" s="170"/>
      <c r="F19" s="170"/>
      <c r="G19" s="170"/>
      <c r="H19" s="170"/>
      <c r="I19" s="170"/>
      <c r="J19" s="170"/>
      <c r="K19" s="14"/>
    </row>
    <row r="20" spans="1:11" x14ac:dyDescent="0.3">
      <c r="A20" s="14"/>
      <c r="B20" s="14"/>
      <c r="C20" s="31"/>
      <c r="D20" s="170"/>
      <c r="E20" s="170"/>
      <c r="F20" s="170"/>
      <c r="G20" s="170"/>
      <c r="H20" s="170"/>
      <c r="I20" s="170"/>
      <c r="J20" s="170"/>
      <c r="K20" s="14"/>
    </row>
    <row r="21" spans="1:11" x14ac:dyDescent="0.3">
      <c r="A21" s="14"/>
      <c r="B21" s="14"/>
      <c r="C21" s="31"/>
      <c r="D21" s="170"/>
      <c r="E21" s="170"/>
      <c r="F21" s="170"/>
      <c r="G21" s="170"/>
      <c r="H21" s="170"/>
      <c r="I21" s="170"/>
      <c r="J21" s="170"/>
      <c r="K21" s="14"/>
    </row>
    <row r="22" spans="1:11" x14ac:dyDescent="0.3">
      <c r="C22" s="3"/>
      <c r="D22" s="169"/>
      <c r="E22" s="169"/>
      <c r="F22" s="169"/>
      <c r="G22" s="169"/>
      <c r="H22" s="169"/>
      <c r="I22" s="169"/>
      <c r="J22" s="169"/>
    </row>
    <row r="23" spans="1:11" x14ac:dyDescent="0.3">
      <c r="C23" s="3"/>
      <c r="D23" s="169"/>
      <c r="E23" s="169"/>
      <c r="F23" s="169"/>
      <c r="G23" s="169"/>
      <c r="H23" s="169"/>
      <c r="I23" s="169"/>
      <c r="J23" s="169"/>
    </row>
    <row r="24" spans="1:11" x14ac:dyDescent="0.3">
      <c r="C24" s="3"/>
      <c r="D24" s="169"/>
      <c r="E24" s="169"/>
      <c r="F24" s="169"/>
      <c r="G24" s="169"/>
      <c r="H24" s="169"/>
      <c r="I24" s="169"/>
      <c r="J24" s="169"/>
    </row>
  </sheetData>
  <mergeCells count="12">
    <mergeCell ref="H2:K2"/>
    <mergeCell ref="D18:J18"/>
    <mergeCell ref="D19:J19"/>
    <mergeCell ref="A9:K9"/>
    <mergeCell ref="A10:K10"/>
    <mergeCell ref="A11:K11"/>
    <mergeCell ref="B14:J16"/>
    <mergeCell ref="D24:J24"/>
    <mergeCell ref="D20:J20"/>
    <mergeCell ref="D21:J21"/>
    <mergeCell ref="D22:J22"/>
    <mergeCell ref="D23:J23"/>
  </mergeCells>
  <phoneticPr fontId="15" type="noConversion"/>
  <printOptions horizontalCentered="1" verticalCentered="1"/>
  <pageMargins left="0.74803149606299202" right="0.74803149606299202" top="0.98425196850393704" bottom="0.98425196850393704" header="0.511811023622047" footer="0.511811023622047"/>
  <pageSetup paperSize="9" scale="91" orientation="landscape" r:id="rId1"/>
  <headerFooter alignWithMargins="0">
    <oddFooter>&amp;LPage &amp;P of &amp;N&amp;C&amp;F    &amp;A&amp;R&amp;D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9"/>
  <sheetViews>
    <sheetView tabSelected="1" view="pageBreakPreview" topLeftCell="A25" zoomScaleNormal="90" zoomScaleSheetLayoutView="100" workbookViewId="0">
      <selection activeCell="C26" sqref="C26"/>
    </sheetView>
  </sheetViews>
  <sheetFormatPr defaultColWidth="9.140625" defaultRowHeight="17.25" thickBottom="1" x14ac:dyDescent="0.35"/>
  <cols>
    <col min="1" max="1" width="5.85546875" style="95" customWidth="1"/>
    <col min="2" max="2" width="16.28515625" style="96" customWidth="1"/>
    <col min="3" max="3" width="83.140625" style="96" customWidth="1"/>
    <col min="4" max="4" width="5" style="96" customWidth="1"/>
    <col min="5" max="5" width="12.42578125" style="96" customWidth="1"/>
    <col min="6" max="6" width="7.7109375" style="96" customWidth="1"/>
    <col min="7" max="7" width="3.28515625" style="95" customWidth="1"/>
    <col min="8" max="8" width="4.42578125" style="84" customWidth="1"/>
    <col min="9" max="10" width="9" style="129" customWidth="1"/>
    <col min="11" max="11" width="4.85546875" style="84" customWidth="1"/>
    <col min="12" max="12" width="2.7109375" style="84" customWidth="1"/>
    <col min="13" max="13" width="3.28515625" style="84" customWidth="1"/>
    <col min="14" max="14" width="2.7109375" style="84" customWidth="1"/>
    <col min="15" max="15" width="3.28515625" style="84" customWidth="1"/>
    <col min="16" max="16" width="3.140625" style="84" customWidth="1"/>
    <col min="17" max="17" width="3.42578125" style="84" customWidth="1"/>
    <col min="18" max="18" width="3.28515625" style="84" customWidth="1"/>
    <col min="19" max="19" width="2.7109375" style="84" customWidth="1"/>
    <col min="20" max="20" width="3.5703125" style="84" customWidth="1"/>
    <col min="21" max="21" width="10.5703125" style="84" customWidth="1"/>
    <col min="22" max="22" width="7.42578125" style="97" customWidth="1"/>
    <col min="23" max="23" width="4.7109375" style="97" customWidth="1"/>
    <col min="24" max="24" width="2.28515625" style="97" customWidth="1"/>
    <col min="25" max="26" width="3.140625" style="97" customWidth="1"/>
    <col min="27" max="27" width="7.140625" style="97" customWidth="1"/>
    <col min="28" max="28" width="12" style="53" customWidth="1"/>
    <col min="29" max="16384" width="9.140625" style="53"/>
  </cols>
  <sheetData>
    <row r="1" spans="1:28" s="50" customFormat="1" ht="21" customHeight="1" thickBot="1" x14ac:dyDescent="0.4">
      <c r="A1" s="187" t="s">
        <v>34</v>
      </c>
      <c r="B1" s="187"/>
      <c r="C1" s="187"/>
      <c r="D1" s="187"/>
      <c r="E1" s="187"/>
      <c r="F1" s="187"/>
      <c r="G1" s="187"/>
      <c r="H1" s="187"/>
      <c r="I1" s="187"/>
      <c r="J1" s="187"/>
      <c r="K1" s="187"/>
      <c r="L1" s="187"/>
      <c r="M1" s="187"/>
      <c r="N1" s="187"/>
      <c r="O1" s="187"/>
      <c r="P1" s="187"/>
      <c r="Q1" s="187"/>
      <c r="R1" s="187"/>
      <c r="S1" s="187"/>
      <c r="T1" s="187"/>
      <c r="U1" s="187"/>
      <c r="V1" s="187"/>
      <c r="W1" s="187"/>
      <c r="X1" s="187"/>
      <c r="Y1" s="187"/>
      <c r="Z1" s="187"/>
      <c r="AA1" s="187"/>
      <c r="AB1" s="187"/>
    </row>
    <row r="2" spans="1:28" s="51" customFormat="1" ht="24.75" customHeight="1" thickBot="1" x14ac:dyDescent="0.25">
      <c r="A2" s="188" t="s">
        <v>12</v>
      </c>
      <c r="B2" s="188"/>
      <c r="C2" s="188"/>
      <c r="D2" s="188"/>
      <c r="E2" s="188"/>
      <c r="F2" s="188"/>
      <c r="G2" s="188"/>
      <c r="H2" s="188"/>
      <c r="I2" s="188"/>
      <c r="J2" s="188"/>
      <c r="K2" s="188"/>
      <c r="L2" s="184" t="s">
        <v>28</v>
      </c>
      <c r="M2" s="184"/>
      <c r="N2" s="184"/>
      <c r="O2" s="184"/>
      <c r="P2" s="184"/>
      <c r="Q2" s="184"/>
      <c r="R2" s="184"/>
      <c r="S2" s="184"/>
      <c r="T2" s="184"/>
      <c r="U2" s="189" t="s">
        <v>50</v>
      </c>
      <c r="V2" s="190"/>
      <c r="W2" s="190"/>
      <c r="X2" s="190"/>
      <c r="Y2" s="190"/>
      <c r="Z2" s="190"/>
      <c r="AA2" s="190"/>
      <c r="AB2" s="190"/>
    </row>
    <row r="3" spans="1:28" ht="51.75" customHeight="1" thickBot="1" x14ac:dyDescent="0.25">
      <c r="A3" s="191" t="s">
        <v>131</v>
      </c>
      <c r="B3" s="184" t="s">
        <v>9</v>
      </c>
      <c r="C3" s="184" t="s">
        <v>10</v>
      </c>
      <c r="D3" s="184" t="s">
        <v>188</v>
      </c>
      <c r="E3" s="193" t="s">
        <v>189</v>
      </c>
      <c r="F3" s="193" t="s">
        <v>190</v>
      </c>
      <c r="G3" s="184" t="s">
        <v>24</v>
      </c>
      <c r="H3" s="184"/>
      <c r="I3" s="192" t="s">
        <v>18</v>
      </c>
      <c r="J3" s="192" t="s">
        <v>198</v>
      </c>
      <c r="K3" s="193" t="s">
        <v>39</v>
      </c>
      <c r="L3" s="184"/>
      <c r="M3" s="184"/>
      <c r="N3" s="184"/>
      <c r="O3" s="184"/>
      <c r="P3" s="184"/>
      <c r="Q3" s="184"/>
      <c r="R3" s="184"/>
      <c r="S3" s="184"/>
      <c r="T3" s="184"/>
      <c r="U3" s="194" t="s">
        <v>199</v>
      </c>
      <c r="V3" s="185" t="s">
        <v>56</v>
      </c>
      <c r="W3" s="186"/>
      <c r="X3" s="186"/>
      <c r="Y3" s="186"/>
      <c r="Z3" s="186"/>
      <c r="AA3" s="186"/>
      <c r="AB3" s="52" t="s">
        <v>57</v>
      </c>
    </row>
    <row r="4" spans="1:28" s="51" customFormat="1" ht="76.5" customHeight="1" thickBot="1" x14ac:dyDescent="0.25">
      <c r="A4" s="191"/>
      <c r="B4" s="184"/>
      <c r="C4" s="184"/>
      <c r="D4" s="184"/>
      <c r="E4" s="193"/>
      <c r="F4" s="193"/>
      <c r="G4" s="54" t="s">
        <v>132</v>
      </c>
      <c r="H4" s="54" t="s">
        <v>64</v>
      </c>
      <c r="I4" s="192"/>
      <c r="J4" s="192"/>
      <c r="K4" s="193"/>
      <c r="L4" s="54" t="s">
        <v>29</v>
      </c>
      <c r="M4" s="54" t="s">
        <v>32</v>
      </c>
      <c r="N4" s="54" t="s">
        <v>33</v>
      </c>
      <c r="O4" s="54" t="s">
        <v>30</v>
      </c>
      <c r="P4" s="54" t="s">
        <v>32</v>
      </c>
      <c r="Q4" s="54" t="s">
        <v>33</v>
      </c>
      <c r="R4" s="54" t="s">
        <v>31</v>
      </c>
      <c r="S4" s="54" t="s">
        <v>32</v>
      </c>
      <c r="T4" s="54" t="s">
        <v>33</v>
      </c>
      <c r="U4" s="194"/>
      <c r="V4" s="55" t="s">
        <v>27</v>
      </c>
      <c r="W4" s="55" t="s">
        <v>51</v>
      </c>
      <c r="X4" s="55" t="s">
        <v>52</v>
      </c>
      <c r="Y4" s="55" t="s">
        <v>53</v>
      </c>
      <c r="Z4" s="55" t="s">
        <v>54</v>
      </c>
      <c r="AA4" s="55" t="s">
        <v>55</v>
      </c>
      <c r="AB4" s="55" t="s">
        <v>59</v>
      </c>
    </row>
    <row r="5" spans="1:28" s="65" customFormat="1" ht="90" thickBot="1" x14ac:dyDescent="0.3">
      <c r="A5" s="56">
        <v>1</v>
      </c>
      <c r="B5" s="57" t="s">
        <v>86</v>
      </c>
      <c r="C5" s="58" t="s">
        <v>216</v>
      </c>
      <c r="D5" s="58"/>
      <c r="E5" s="58"/>
      <c r="F5" s="58"/>
      <c r="G5" s="12"/>
      <c r="H5" s="12"/>
      <c r="I5" s="125"/>
      <c r="J5" s="126"/>
      <c r="K5" s="61"/>
      <c r="L5" s="56"/>
      <c r="M5" s="56"/>
      <c r="N5" s="56"/>
      <c r="O5" s="56"/>
      <c r="P5" s="56"/>
      <c r="Q5" s="56"/>
      <c r="R5" s="56"/>
      <c r="S5" s="56"/>
      <c r="T5" s="56"/>
      <c r="U5" s="56"/>
      <c r="V5" s="62"/>
      <c r="W5" s="63"/>
      <c r="X5" s="64"/>
      <c r="Y5" s="64"/>
      <c r="Z5" s="64"/>
      <c r="AA5" s="64"/>
    </row>
    <row r="6" spans="1:28" s="65" customFormat="1" ht="102.75" thickBot="1" x14ac:dyDescent="0.3">
      <c r="A6" s="56">
        <v>2</v>
      </c>
      <c r="B6" s="57" t="s">
        <v>101</v>
      </c>
      <c r="C6" s="58" t="s">
        <v>219</v>
      </c>
      <c r="D6" s="58"/>
      <c r="E6" s="58"/>
      <c r="F6" s="58"/>
      <c r="G6" s="12"/>
      <c r="H6" s="12"/>
      <c r="I6" s="125"/>
      <c r="J6" s="126"/>
      <c r="K6" s="61"/>
      <c r="L6" s="56"/>
      <c r="M6" s="56"/>
      <c r="N6" s="56"/>
      <c r="O6" s="56"/>
      <c r="P6" s="56"/>
      <c r="Q6" s="56"/>
      <c r="R6" s="56"/>
      <c r="S6" s="56"/>
      <c r="T6" s="56"/>
      <c r="U6" s="56"/>
      <c r="V6" s="62"/>
      <c r="W6" s="63"/>
      <c r="X6" s="64"/>
      <c r="Y6" s="64"/>
      <c r="Z6" s="64"/>
      <c r="AA6" s="64"/>
    </row>
    <row r="7" spans="1:28" s="65" customFormat="1" ht="115.5" thickBot="1" x14ac:dyDescent="0.3">
      <c r="A7" s="56">
        <v>3</v>
      </c>
      <c r="B7" s="57" t="s">
        <v>87</v>
      </c>
      <c r="C7" s="66" t="s">
        <v>220</v>
      </c>
      <c r="D7" s="58"/>
      <c r="E7" s="58"/>
      <c r="F7" s="58"/>
      <c r="G7" s="12"/>
      <c r="H7" s="12"/>
      <c r="I7" s="125"/>
      <c r="J7" s="126"/>
      <c r="K7" s="61"/>
      <c r="L7" s="61"/>
      <c r="M7" s="61"/>
      <c r="N7" s="61"/>
      <c r="O7" s="61"/>
      <c r="P7" s="61"/>
      <c r="Q7" s="61"/>
      <c r="R7" s="61"/>
      <c r="S7" s="61"/>
      <c r="T7" s="61"/>
      <c r="U7" s="61"/>
      <c r="V7" s="62"/>
      <c r="W7" s="63"/>
      <c r="X7" s="64"/>
      <c r="Y7" s="64"/>
      <c r="Z7" s="64"/>
      <c r="AA7" s="64"/>
    </row>
    <row r="8" spans="1:28" s="65" customFormat="1" ht="102.75" thickBot="1" x14ac:dyDescent="0.3">
      <c r="A8" s="56">
        <v>4</v>
      </c>
      <c r="B8" s="57" t="s">
        <v>88</v>
      </c>
      <c r="C8" s="66" t="s">
        <v>221</v>
      </c>
      <c r="D8" s="58"/>
      <c r="E8" s="58"/>
      <c r="F8" s="58"/>
      <c r="G8" s="12"/>
      <c r="H8" s="12"/>
      <c r="I8" s="125"/>
      <c r="J8" s="126"/>
      <c r="K8" s="61"/>
      <c r="L8" s="61"/>
      <c r="M8" s="61"/>
      <c r="N8" s="61"/>
      <c r="O8" s="61"/>
      <c r="P8" s="61"/>
      <c r="Q8" s="61"/>
      <c r="R8" s="61"/>
      <c r="S8" s="61"/>
      <c r="T8" s="61"/>
      <c r="U8" s="61"/>
      <c r="V8" s="62"/>
      <c r="W8" s="63"/>
      <c r="X8" s="64"/>
      <c r="Y8" s="64"/>
      <c r="Z8" s="64"/>
      <c r="AA8" s="64"/>
    </row>
    <row r="9" spans="1:28" s="65" customFormat="1" ht="105.75" customHeight="1" thickBot="1" x14ac:dyDescent="0.3">
      <c r="A9" s="56">
        <v>5</v>
      </c>
      <c r="B9" s="57" t="s">
        <v>89</v>
      </c>
      <c r="C9" s="66" t="s">
        <v>209</v>
      </c>
      <c r="D9" s="58"/>
      <c r="E9" s="58"/>
      <c r="F9" s="58"/>
      <c r="G9" s="12"/>
      <c r="H9" s="12"/>
      <c r="I9" s="125"/>
      <c r="J9" s="126"/>
      <c r="K9" s="61"/>
      <c r="L9" s="61"/>
      <c r="M9" s="61"/>
      <c r="N9" s="61"/>
      <c r="O9" s="61"/>
      <c r="P9" s="61"/>
      <c r="Q9" s="61"/>
      <c r="R9" s="61"/>
      <c r="S9" s="61"/>
      <c r="T9" s="61"/>
      <c r="U9" s="61"/>
      <c r="V9" s="62"/>
      <c r="W9" s="63"/>
      <c r="X9" s="64"/>
      <c r="Y9" s="64"/>
      <c r="Z9" s="64"/>
      <c r="AA9" s="64"/>
    </row>
    <row r="10" spans="1:28" s="65" customFormat="1" ht="105" customHeight="1" thickBot="1" x14ac:dyDescent="0.3">
      <c r="A10" s="56">
        <v>6</v>
      </c>
      <c r="B10" s="57" t="s">
        <v>90</v>
      </c>
      <c r="C10" s="66" t="s">
        <v>212</v>
      </c>
      <c r="D10" s="58"/>
      <c r="E10" s="58"/>
      <c r="F10" s="58"/>
      <c r="G10" s="12"/>
      <c r="H10" s="12"/>
      <c r="I10" s="125"/>
      <c r="J10" s="126"/>
      <c r="K10" s="61"/>
      <c r="L10" s="61"/>
      <c r="M10" s="61"/>
      <c r="N10" s="61"/>
      <c r="O10" s="61"/>
      <c r="P10" s="61"/>
      <c r="Q10" s="61"/>
      <c r="R10" s="61"/>
      <c r="S10" s="61"/>
      <c r="T10" s="61"/>
      <c r="U10" s="61"/>
      <c r="V10" s="62"/>
      <c r="W10" s="63"/>
      <c r="X10" s="64"/>
      <c r="Y10" s="64"/>
      <c r="Z10" s="64"/>
      <c r="AA10" s="64"/>
    </row>
    <row r="11" spans="1:28" s="75" customFormat="1" ht="64.5" thickBot="1" x14ac:dyDescent="0.3">
      <c r="A11" s="56">
        <v>7</v>
      </c>
      <c r="B11" s="67" t="s">
        <v>91</v>
      </c>
      <c r="C11" s="68" t="s">
        <v>210</v>
      </c>
      <c r="D11" s="69"/>
      <c r="E11" s="69"/>
      <c r="F11" s="69"/>
      <c r="G11" s="70"/>
      <c r="H11" s="70"/>
      <c r="I11" s="127"/>
      <c r="J11" s="128"/>
      <c r="K11" s="73"/>
      <c r="L11" s="61"/>
      <c r="M11" s="61"/>
      <c r="N11" s="61"/>
      <c r="O11" s="61"/>
      <c r="P11" s="61"/>
      <c r="Q11" s="61"/>
      <c r="R11" s="61"/>
      <c r="S11" s="61"/>
      <c r="T11" s="61"/>
      <c r="U11" s="61"/>
      <c r="V11" s="62"/>
      <c r="W11" s="63"/>
      <c r="X11" s="74"/>
      <c r="Y11" s="74"/>
      <c r="Z11" s="74"/>
      <c r="AA11" s="74"/>
    </row>
    <row r="12" spans="1:28" s="75" customFormat="1" ht="102.75" thickBot="1" x14ac:dyDescent="0.3">
      <c r="A12" s="56">
        <v>8</v>
      </c>
      <c r="B12" s="67" t="s">
        <v>103</v>
      </c>
      <c r="C12" s="68" t="s">
        <v>211</v>
      </c>
      <c r="D12" s="69"/>
      <c r="E12" s="69"/>
      <c r="F12" s="69"/>
      <c r="G12" s="70"/>
      <c r="H12" s="70"/>
      <c r="I12" s="127"/>
      <c r="J12" s="128"/>
      <c r="K12" s="73"/>
      <c r="L12" s="61"/>
      <c r="M12" s="61"/>
      <c r="N12" s="61"/>
      <c r="O12" s="61"/>
      <c r="P12" s="61"/>
      <c r="Q12" s="61"/>
      <c r="R12" s="61"/>
      <c r="S12" s="61"/>
      <c r="T12" s="61"/>
      <c r="U12" s="61"/>
      <c r="V12" s="62"/>
      <c r="W12" s="63"/>
      <c r="X12" s="74"/>
      <c r="Y12" s="74"/>
      <c r="Z12" s="74"/>
      <c r="AA12" s="74"/>
    </row>
    <row r="13" spans="1:28" s="65" customFormat="1" ht="166.5" thickBot="1" x14ac:dyDescent="0.3">
      <c r="A13" s="56">
        <v>9</v>
      </c>
      <c r="B13" s="67" t="s">
        <v>104</v>
      </c>
      <c r="C13" s="68" t="s">
        <v>135</v>
      </c>
      <c r="D13" s="69"/>
      <c r="E13" s="69"/>
      <c r="F13" s="69"/>
      <c r="G13" s="12"/>
      <c r="H13" s="12"/>
      <c r="I13" s="125"/>
      <c r="J13" s="126"/>
      <c r="K13" s="61"/>
      <c r="L13" s="61"/>
      <c r="M13" s="61"/>
      <c r="N13" s="61"/>
      <c r="O13" s="61"/>
      <c r="P13" s="61"/>
      <c r="Q13" s="61"/>
      <c r="R13" s="61"/>
      <c r="S13" s="61"/>
      <c r="T13" s="61"/>
      <c r="U13" s="61"/>
      <c r="V13" s="62"/>
      <c r="W13" s="63"/>
      <c r="X13" s="64"/>
      <c r="Y13" s="64"/>
      <c r="Z13" s="64"/>
      <c r="AA13" s="64"/>
    </row>
    <row r="14" spans="1:28" s="65" customFormat="1" ht="128.25" thickBot="1" x14ac:dyDescent="0.3">
      <c r="A14" s="56">
        <v>10</v>
      </c>
      <c r="B14" s="67" t="s">
        <v>105</v>
      </c>
      <c r="C14" s="68" t="s">
        <v>136</v>
      </c>
      <c r="D14" s="69"/>
      <c r="E14" s="69"/>
      <c r="F14" s="69"/>
      <c r="G14" s="12"/>
      <c r="H14" s="12"/>
      <c r="I14" s="125"/>
      <c r="J14" s="126"/>
      <c r="K14" s="61"/>
      <c r="L14" s="61"/>
      <c r="M14" s="61"/>
      <c r="N14" s="61"/>
      <c r="O14" s="61"/>
      <c r="P14" s="61"/>
      <c r="Q14" s="61"/>
      <c r="R14" s="61"/>
      <c r="S14" s="61"/>
      <c r="T14" s="61"/>
      <c r="U14" s="61"/>
      <c r="V14" s="62"/>
      <c r="W14" s="63"/>
      <c r="X14" s="64"/>
      <c r="Y14" s="64"/>
      <c r="Z14" s="64"/>
      <c r="AA14" s="64"/>
    </row>
    <row r="15" spans="1:28" s="65" customFormat="1" ht="102.75" thickBot="1" x14ac:dyDescent="0.3">
      <c r="A15" s="56">
        <v>11</v>
      </c>
      <c r="B15" s="67" t="s">
        <v>107</v>
      </c>
      <c r="C15" s="68" t="s">
        <v>208</v>
      </c>
      <c r="D15" s="69"/>
      <c r="E15" s="69"/>
      <c r="F15" s="69"/>
      <c r="G15" s="12"/>
      <c r="H15" s="12"/>
      <c r="I15" s="125"/>
      <c r="J15" s="126"/>
      <c r="K15" s="61"/>
      <c r="L15" s="61"/>
      <c r="M15" s="61"/>
      <c r="N15" s="61"/>
      <c r="O15" s="61"/>
      <c r="P15" s="61"/>
      <c r="Q15" s="61"/>
      <c r="R15" s="61"/>
      <c r="S15" s="61"/>
      <c r="T15" s="61"/>
      <c r="U15" s="61"/>
      <c r="V15" s="62"/>
      <c r="W15" s="63"/>
      <c r="X15" s="64"/>
      <c r="Y15" s="64"/>
      <c r="Z15" s="64"/>
      <c r="AA15" s="64"/>
    </row>
    <row r="16" spans="1:28" s="65" customFormat="1" ht="102.75" thickBot="1" x14ac:dyDescent="0.3">
      <c r="A16" s="56">
        <v>12</v>
      </c>
      <c r="B16" s="67" t="s">
        <v>108</v>
      </c>
      <c r="C16" s="68" t="s">
        <v>207</v>
      </c>
      <c r="D16" s="69"/>
      <c r="E16" s="69"/>
      <c r="F16" s="69"/>
      <c r="G16" s="12"/>
      <c r="H16" s="12"/>
      <c r="I16" s="125"/>
      <c r="J16" s="126"/>
      <c r="K16" s="61"/>
      <c r="L16" s="61"/>
      <c r="M16" s="61"/>
      <c r="N16" s="61"/>
      <c r="O16" s="61"/>
      <c r="P16" s="61"/>
      <c r="Q16" s="61"/>
      <c r="R16" s="61"/>
      <c r="S16" s="61"/>
      <c r="T16" s="61"/>
      <c r="U16" s="61"/>
      <c r="V16" s="62"/>
      <c r="W16" s="63"/>
      <c r="X16" s="64"/>
      <c r="Y16" s="64"/>
      <c r="Z16" s="64"/>
      <c r="AA16" s="64"/>
    </row>
    <row r="17" spans="1:27" s="65" customFormat="1" ht="124.5" customHeight="1" thickBot="1" x14ac:dyDescent="0.3">
      <c r="A17" s="56">
        <v>13</v>
      </c>
      <c r="B17" s="67" t="s">
        <v>109</v>
      </c>
      <c r="C17" s="68" t="s">
        <v>206</v>
      </c>
      <c r="D17" s="69"/>
      <c r="E17" s="69"/>
      <c r="F17" s="69"/>
      <c r="G17" s="12"/>
      <c r="H17" s="12"/>
      <c r="I17" s="125"/>
      <c r="J17" s="126"/>
      <c r="K17" s="61"/>
      <c r="L17" s="61"/>
      <c r="M17" s="61"/>
      <c r="N17" s="61"/>
      <c r="O17" s="61"/>
      <c r="P17" s="61"/>
      <c r="Q17" s="61"/>
      <c r="R17" s="61"/>
      <c r="S17" s="61"/>
      <c r="T17" s="61"/>
      <c r="U17" s="61"/>
      <c r="V17" s="62"/>
      <c r="W17" s="63"/>
      <c r="X17" s="64"/>
      <c r="Y17" s="64"/>
      <c r="Z17" s="64"/>
      <c r="AA17" s="64"/>
    </row>
    <row r="18" spans="1:27" s="65" customFormat="1" ht="98.25" customHeight="1" thickBot="1" x14ac:dyDescent="0.3">
      <c r="A18" s="56">
        <v>14</v>
      </c>
      <c r="B18" s="67" t="s">
        <v>110</v>
      </c>
      <c r="C18" s="68" t="s">
        <v>214</v>
      </c>
      <c r="D18" s="69"/>
      <c r="E18" s="69"/>
      <c r="F18" s="69"/>
      <c r="G18" s="12"/>
      <c r="H18" s="12"/>
      <c r="I18" s="125"/>
      <c r="J18" s="126"/>
      <c r="K18" s="61"/>
      <c r="L18" s="61"/>
      <c r="M18" s="61"/>
      <c r="N18" s="61"/>
      <c r="O18" s="61"/>
      <c r="P18" s="61"/>
      <c r="Q18" s="61"/>
      <c r="R18" s="61"/>
      <c r="S18" s="61"/>
      <c r="T18" s="61"/>
      <c r="U18" s="61"/>
      <c r="V18" s="62"/>
      <c r="W18" s="63"/>
      <c r="X18" s="64"/>
      <c r="Y18" s="64"/>
      <c r="Z18" s="64"/>
      <c r="AA18" s="64"/>
    </row>
    <row r="19" spans="1:27" s="65" customFormat="1" ht="90" thickBot="1" x14ac:dyDescent="0.3">
      <c r="A19" s="56">
        <v>15</v>
      </c>
      <c r="B19" s="67" t="s">
        <v>111</v>
      </c>
      <c r="C19" s="68" t="s">
        <v>213</v>
      </c>
      <c r="D19" s="69"/>
      <c r="E19" s="69"/>
      <c r="F19" s="69"/>
      <c r="G19" s="12"/>
      <c r="H19" s="12"/>
      <c r="I19" s="125"/>
      <c r="J19" s="126"/>
      <c r="K19" s="61"/>
      <c r="L19" s="61"/>
      <c r="M19" s="61"/>
      <c r="N19" s="61"/>
      <c r="O19" s="61"/>
      <c r="P19" s="61"/>
      <c r="Q19" s="61"/>
      <c r="R19" s="61"/>
      <c r="S19" s="61"/>
      <c r="T19" s="61"/>
      <c r="U19" s="61"/>
      <c r="V19" s="62"/>
      <c r="W19" s="63"/>
      <c r="X19" s="64"/>
      <c r="Y19" s="64"/>
      <c r="Z19" s="64"/>
      <c r="AA19" s="64"/>
    </row>
    <row r="20" spans="1:27" s="65" customFormat="1" ht="39" thickBot="1" x14ac:dyDescent="0.3">
      <c r="A20" s="56">
        <v>16</v>
      </c>
      <c r="B20" s="67" t="s">
        <v>112</v>
      </c>
      <c r="C20" s="68" t="s">
        <v>153</v>
      </c>
      <c r="D20" s="69"/>
      <c r="E20" s="69"/>
      <c r="F20" s="69"/>
      <c r="G20" s="12"/>
      <c r="H20" s="12"/>
      <c r="I20" s="125"/>
      <c r="J20" s="126"/>
      <c r="K20" s="61"/>
      <c r="L20" s="61"/>
      <c r="M20" s="61"/>
      <c r="N20" s="61"/>
      <c r="O20" s="61"/>
      <c r="P20" s="61"/>
      <c r="Q20" s="61"/>
      <c r="R20" s="61"/>
      <c r="S20" s="61"/>
      <c r="T20" s="61"/>
      <c r="U20" s="61"/>
      <c r="V20" s="62"/>
      <c r="W20" s="63"/>
      <c r="X20" s="64"/>
      <c r="Y20" s="64"/>
      <c r="Z20" s="64"/>
      <c r="AA20" s="64"/>
    </row>
    <row r="21" spans="1:27" s="65" customFormat="1" ht="39" thickBot="1" x14ac:dyDescent="0.3">
      <c r="A21" s="56">
        <v>17</v>
      </c>
      <c r="B21" s="67" t="s">
        <v>113</v>
      </c>
      <c r="C21" s="68" t="s">
        <v>205</v>
      </c>
      <c r="D21" s="69"/>
      <c r="E21" s="69"/>
      <c r="F21" s="69"/>
      <c r="G21" s="12"/>
      <c r="H21" s="12"/>
      <c r="I21" s="125"/>
      <c r="J21" s="126"/>
      <c r="K21" s="61"/>
      <c r="L21" s="61"/>
      <c r="M21" s="61"/>
      <c r="N21" s="61"/>
      <c r="O21" s="61"/>
      <c r="P21" s="61"/>
      <c r="Q21" s="61"/>
      <c r="R21" s="61"/>
      <c r="S21" s="61"/>
      <c r="T21" s="61"/>
      <c r="U21" s="61"/>
      <c r="V21" s="62"/>
      <c r="W21" s="63"/>
      <c r="X21" s="64"/>
      <c r="Y21" s="64"/>
      <c r="Z21" s="64"/>
      <c r="AA21" s="64"/>
    </row>
    <row r="22" spans="1:27" s="65" customFormat="1" ht="77.25" thickBot="1" x14ac:dyDescent="0.3">
      <c r="A22" s="56">
        <v>18</v>
      </c>
      <c r="B22" s="67" t="s">
        <v>114</v>
      </c>
      <c r="C22" s="68" t="s">
        <v>204</v>
      </c>
      <c r="D22" s="69"/>
      <c r="E22" s="69"/>
      <c r="F22" s="69"/>
      <c r="G22" s="12"/>
      <c r="H22" s="12"/>
      <c r="I22" s="125"/>
      <c r="J22" s="126"/>
      <c r="K22" s="61"/>
      <c r="L22" s="61"/>
      <c r="M22" s="61"/>
      <c r="N22" s="61"/>
      <c r="O22" s="61"/>
      <c r="P22" s="61"/>
      <c r="Q22" s="61"/>
      <c r="R22" s="61"/>
      <c r="S22" s="61"/>
      <c r="T22" s="61"/>
      <c r="U22" s="61"/>
      <c r="V22" s="62"/>
      <c r="W22" s="63"/>
      <c r="X22" s="64"/>
      <c r="Y22" s="64"/>
      <c r="Z22" s="64"/>
      <c r="AA22" s="64"/>
    </row>
    <row r="23" spans="1:27" s="65" customFormat="1" ht="64.5" thickBot="1" x14ac:dyDescent="0.3">
      <c r="A23" s="56">
        <v>19</v>
      </c>
      <c r="B23" s="67" t="s">
        <v>115</v>
      </c>
      <c r="C23" s="68" t="s">
        <v>202</v>
      </c>
      <c r="D23" s="69"/>
      <c r="E23" s="69"/>
      <c r="F23" s="69"/>
      <c r="G23" s="12"/>
      <c r="H23" s="12"/>
      <c r="I23" s="125"/>
      <c r="J23" s="126"/>
      <c r="K23" s="61"/>
      <c r="L23" s="61"/>
      <c r="M23" s="61"/>
      <c r="N23" s="61"/>
      <c r="O23" s="61"/>
      <c r="P23" s="61"/>
      <c r="Q23" s="61"/>
      <c r="R23" s="61"/>
      <c r="S23" s="61"/>
      <c r="T23" s="61"/>
      <c r="U23" s="61"/>
      <c r="V23" s="62"/>
      <c r="W23" s="63"/>
      <c r="X23" s="64"/>
      <c r="Y23" s="64"/>
      <c r="Z23" s="64"/>
      <c r="AA23" s="64"/>
    </row>
    <row r="24" spans="1:27" s="65" customFormat="1" ht="64.5" thickBot="1" x14ac:dyDescent="0.3">
      <c r="A24" s="56">
        <v>20</v>
      </c>
      <c r="B24" s="67" t="s">
        <v>116</v>
      </c>
      <c r="C24" s="68" t="s">
        <v>203</v>
      </c>
      <c r="D24" s="69"/>
      <c r="E24" s="69"/>
      <c r="F24" s="69"/>
      <c r="G24" s="12"/>
      <c r="H24" s="12"/>
      <c r="I24" s="125"/>
      <c r="J24" s="126"/>
      <c r="K24" s="61"/>
      <c r="L24" s="61"/>
      <c r="M24" s="61"/>
      <c r="N24" s="61"/>
      <c r="O24" s="61"/>
      <c r="P24" s="61"/>
      <c r="Q24" s="61"/>
      <c r="R24" s="61"/>
      <c r="S24" s="61"/>
      <c r="T24" s="61"/>
      <c r="U24" s="61"/>
      <c r="V24" s="62"/>
      <c r="W24" s="63"/>
      <c r="X24" s="64"/>
      <c r="Y24" s="64"/>
      <c r="Z24" s="64"/>
      <c r="AA24" s="64"/>
    </row>
    <row r="25" spans="1:27" s="65" customFormat="1" ht="54.75" customHeight="1" thickBot="1" x14ac:dyDescent="0.3">
      <c r="A25" s="56">
        <v>21</v>
      </c>
      <c r="B25" s="211" t="s">
        <v>121</v>
      </c>
      <c r="C25" s="212" t="s">
        <v>155</v>
      </c>
      <c r="D25" s="69"/>
      <c r="E25" s="69"/>
      <c r="F25" s="69"/>
      <c r="G25" s="12"/>
      <c r="H25" s="12"/>
      <c r="I25" s="125"/>
      <c r="J25" s="126"/>
      <c r="K25" s="61"/>
      <c r="L25" s="61"/>
      <c r="M25" s="61"/>
      <c r="N25" s="61"/>
      <c r="O25" s="61"/>
      <c r="P25" s="61"/>
      <c r="Q25" s="61"/>
      <c r="R25" s="61"/>
      <c r="S25" s="61"/>
      <c r="T25" s="61"/>
      <c r="U25" s="61"/>
      <c r="V25" s="62"/>
      <c r="W25" s="63"/>
      <c r="X25" s="64"/>
      <c r="Y25" s="64"/>
      <c r="Z25" s="64"/>
      <c r="AA25" s="64"/>
    </row>
    <row r="26" spans="1:27" s="83" customFormat="1" ht="267" customHeight="1" thickBot="1" x14ac:dyDescent="0.3">
      <c r="A26" s="76">
        <v>22</v>
      </c>
      <c r="B26" s="57" t="s">
        <v>94</v>
      </c>
      <c r="C26" s="66" t="s">
        <v>145</v>
      </c>
      <c r="D26" s="77"/>
      <c r="E26" s="77"/>
      <c r="F26" s="77"/>
      <c r="G26" s="78"/>
      <c r="H26" s="78"/>
      <c r="I26" s="125"/>
      <c r="J26" s="126"/>
      <c r="K26" s="79"/>
      <c r="L26" s="79"/>
      <c r="M26" s="79"/>
      <c r="N26" s="79"/>
      <c r="O26" s="79"/>
      <c r="P26" s="79"/>
      <c r="Q26" s="79"/>
      <c r="R26" s="79"/>
      <c r="S26" s="79"/>
      <c r="T26" s="79"/>
      <c r="U26" s="79"/>
      <c r="V26" s="80"/>
      <c r="W26" s="81"/>
      <c r="X26" s="82"/>
      <c r="Y26" s="82"/>
      <c r="Z26" s="82"/>
      <c r="AA26" s="82"/>
    </row>
    <row r="27" spans="1:27" s="65" customFormat="1" ht="77.25" thickBot="1" x14ac:dyDescent="0.3">
      <c r="A27" s="56">
        <v>23</v>
      </c>
      <c r="B27" s="67" t="s">
        <v>102</v>
      </c>
      <c r="C27" s="68" t="s">
        <v>215</v>
      </c>
      <c r="D27" s="69"/>
      <c r="E27" s="69"/>
      <c r="F27" s="69"/>
      <c r="G27" s="12"/>
      <c r="H27" s="12"/>
      <c r="I27" s="125"/>
      <c r="J27" s="126"/>
      <c r="K27" s="61"/>
      <c r="L27" s="61"/>
      <c r="M27" s="61"/>
      <c r="N27" s="61"/>
      <c r="O27" s="61"/>
      <c r="P27" s="61"/>
      <c r="Q27" s="61"/>
      <c r="R27" s="61"/>
      <c r="S27" s="61"/>
      <c r="T27" s="61"/>
      <c r="U27" s="61"/>
      <c r="V27" s="62"/>
      <c r="W27" s="63"/>
      <c r="X27" s="64"/>
      <c r="Y27" s="64"/>
      <c r="Z27" s="64"/>
      <c r="AA27" s="64"/>
    </row>
    <row r="28" spans="1:27" s="65" customFormat="1" ht="128.25" thickBot="1" x14ac:dyDescent="0.3">
      <c r="A28" s="56">
        <v>24</v>
      </c>
      <c r="B28" s="67" t="s">
        <v>92</v>
      </c>
      <c r="C28" s="68" t="s">
        <v>147</v>
      </c>
      <c r="D28" s="69"/>
      <c r="E28" s="69"/>
      <c r="F28" s="69"/>
      <c r="G28" s="12"/>
      <c r="H28" s="12"/>
      <c r="I28" s="125"/>
      <c r="J28" s="126"/>
      <c r="K28" s="61"/>
      <c r="L28" s="61"/>
      <c r="M28" s="61"/>
      <c r="N28" s="61"/>
      <c r="O28" s="61"/>
      <c r="P28" s="61"/>
      <c r="Q28" s="61"/>
      <c r="R28" s="61"/>
      <c r="S28" s="61"/>
      <c r="T28" s="61"/>
      <c r="U28" s="61"/>
      <c r="V28" s="62"/>
      <c r="W28" s="63"/>
      <c r="X28" s="64"/>
      <c r="Y28" s="64"/>
      <c r="Z28" s="64"/>
      <c r="AA28" s="64"/>
    </row>
    <row r="29" spans="1:27" s="65" customFormat="1" ht="204.75" thickBot="1" x14ac:dyDescent="0.3">
      <c r="A29" s="56">
        <v>25</v>
      </c>
      <c r="B29" s="67" t="s">
        <v>93</v>
      </c>
      <c r="C29" s="68" t="s">
        <v>163</v>
      </c>
      <c r="D29" s="69"/>
      <c r="E29" s="69"/>
      <c r="F29" s="69"/>
      <c r="G29" s="12"/>
      <c r="H29" s="12"/>
      <c r="I29" s="125"/>
      <c r="J29" s="126"/>
      <c r="K29" s="61"/>
      <c r="L29" s="61"/>
      <c r="M29" s="61"/>
      <c r="N29" s="61"/>
      <c r="O29" s="61"/>
      <c r="P29" s="61"/>
      <c r="Q29" s="61"/>
      <c r="R29" s="61"/>
      <c r="S29" s="61"/>
      <c r="T29" s="61"/>
      <c r="U29" s="61"/>
      <c r="V29" s="62"/>
      <c r="W29" s="63"/>
      <c r="X29" s="64"/>
      <c r="Y29" s="64"/>
      <c r="Z29" s="64"/>
      <c r="AA29" s="64"/>
    </row>
    <row r="30" spans="1:27" s="65" customFormat="1" ht="102.75" thickBot="1" x14ac:dyDescent="0.3">
      <c r="A30" s="56">
        <v>26</v>
      </c>
      <c r="B30" s="67" t="s">
        <v>99</v>
      </c>
      <c r="C30" s="68" t="s">
        <v>217</v>
      </c>
      <c r="D30" s="69"/>
      <c r="E30" s="69"/>
      <c r="F30" s="69"/>
      <c r="G30" s="12"/>
      <c r="H30" s="12"/>
      <c r="I30" s="125"/>
      <c r="J30" s="126"/>
      <c r="K30" s="61"/>
      <c r="L30" s="61"/>
      <c r="M30" s="61"/>
      <c r="N30" s="61"/>
      <c r="O30" s="61"/>
      <c r="P30" s="61"/>
      <c r="Q30" s="61"/>
      <c r="R30" s="61"/>
      <c r="S30" s="61"/>
      <c r="T30" s="61"/>
      <c r="U30" s="61"/>
      <c r="V30" s="62"/>
      <c r="W30" s="63"/>
      <c r="X30" s="64"/>
      <c r="Y30" s="64"/>
      <c r="Z30" s="64"/>
      <c r="AA30" s="64"/>
    </row>
    <row r="31" spans="1:27" s="65" customFormat="1" ht="233.25" customHeight="1" thickBot="1" x14ac:dyDescent="0.3">
      <c r="A31" s="56">
        <v>27</v>
      </c>
      <c r="B31" s="67" t="s">
        <v>100</v>
      </c>
      <c r="C31" s="68" t="s">
        <v>218</v>
      </c>
      <c r="D31" s="69"/>
      <c r="E31" s="69"/>
      <c r="F31" s="69"/>
      <c r="G31" s="12"/>
      <c r="H31" s="12"/>
      <c r="I31" s="125"/>
      <c r="J31" s="126"/>
      <c r="K31" s="61"/>
      <c r="L31" s="73"/>
      <c r="M31" s="73"/>
      <c r="N31" s="73"/>
      <c r="O31" s="73"/>
      <c r="P31" s="73"/>
      <c r="Q31" s="73"/>
      <c r="R31" s="73"/>
      <c r="S31" s="73"/>
      <c r="T31" s="73"/>
      <c r="U31" s="73"/>
      <c r="V31" s="62"/>
      <c r="W31" s="63"/>
      <c r="X31" s="64"/>
      <c r="Y31" s="64"/>
      <c r="Z31" s="64"/>
      <c r="AA31" s="64"/>
    </row>
    <row r="32" spans="1:27" s="65" customFormat="1" ht="134.25" customHeight="1" thickBot="1" x14ac:dyDescent="0.3">
      <c r="A32" s="56">
        <v>28</v>
      </c>
      <c r="B32" s="67" t="s">
        <v>103</v>
      </c>
      <c r="C32" s="68" t="s">
        <v>165</v>
      </c>
      <c r="D32" s="69"/>
      <c r="E32" s="69"/>
      <c r="F32" s="69"/>
      <c r="G32" s="12"/>
      <c r="H32" s="12"/>
      <c r="I32" s="125"/>
      <c r="J32" s="126"/>
      <c r="K32" s="61"/>
      <c r="L32" s="73"/>
      <c r="M32" s="73"/>
      <c r="N32" s="73"/>
      <c r="O32" s="73"/>
      <c r="P32" s="73"/>
      <c r="Q32" s="73"/>
      <c r="R32" s="73"/>
      <c r="S32" s="73"/>
      <c r="T32" s="73"/>
      <c r="U32" s="73"/>
      <c r="V32" s="62"/>
      <c r="W32" s="63"/>
      <c r="X32" s="64"/>
      <c r="Y32" s="64"/>
      <c r="Z32" s="64"/>
      <c r="AA32" s="64"/>
    </row>
    <row r="33" spans="1:28" s="65" customFormat="1" ht="166.5" thickBot="1" x14ac:dyDescent="0.3">
      <c r="A33" s="56">
        <v>29</v>
      </c>
      <c r="B33" s="67" t="s">
        <v>104</v>
      </c>
      <c r="C33" s="68" t="s">
        <v>160</v>
      </c>
      <c r="D33" s="69"/>
      <c r="E33" s="69"/>
      <c r="F33" s="69"/>
      <c r="G33" s="12"/>
      <c r="H33" s="12"/>
      <c r="I33" s="125"/>
      <c r="J33" s="126"/>
      <c r="K33" s="61"/>
      <c r="L33" s="61"/>
      <c r="M33" s="61"/>
      <c r="N33" s="61"/>
      <c r="O33" s="61"/>
      <c r="P33" s="61"/>
      <c r="Q33" s="61"/>
      <c r="R33" s="61"/>
      <c r="S33" s="61"/>
      <c r="T33" s="61"/>
      <c r="U33" s="61"/>
      <c r="V33" s="62"/>
      <c r="W33" s="63"/>
      <c r="X33" s="64"/>
      <c r="Y33" s="64"/>
      <c r="Z33" s="64"/>
      <c r="AA33" s="64"/>
    </row>
    <row r="34" spans="1:28" s="65" customFormat="1" ht="153.75" thickBot="1" x14ac:dyDescent="0.35">
      <c r="A34" s="56">
        <v>30</v>
      </c>
      <c r="B34" s="67" t="s">
        <v>130</v>
      </c>
      <c r="C34" s="68" t="s">
        <v>161</v>
      </c>
      <c r="D34" s="69"/>
      <c r="E34" s="69"/>
      <c r="F34" s="69"/>
      <c r="G34" s="12"/>
      <c r="H34" s="12"/>
      <c r="I34" s="125"/>
      <c r="J34" s="126"/>
      <c r="K34" s="61"/>
      <c r="L34" s="84"/>
      <c r="M34" s="84"/>
      <c r="N34" s="84"/>
      <c r="O34" s="84"/>
      <c r="P34" s="84"/>
      <c r="Q34" s="84"/>
      <c r="R34" s="84"/>
      <c r="S34" s="84"/>
      <c r="T34" s="84"/>
      <c r="U34" s="84"/>
      <c r="V34" s="62"/>
      <c r="W34" s="63"/>
      <c r="X34" s="64"/>
      <c r="Y34" s="64"/>
      <c r="Z34" s="64"/>
      <c r="AA34" s="64"/>
    </row>
    <row r="35" spans="1:28" s="65" customFormat="1" ht="111.75" customHeight="1" thickBot="1" x14ac:dyDescent="0.35">
      <c r="A35" s="56">
        <v>31</v>
      </c>
      <c r="B35" s="67" t="s">
        <v>106</v>
      </c>
      <c r="C35" s="68" t="s">
        <v>162</v>
      </c>
      <c r="D35" s="69"/>
      <c r="E35" s="69"/>
      <c r="F35" s="69"/>
      <c r="G35" s="12"/>
      <c r="H35" s="12"/>
      <c r="I35" s="125"/>
      <c r="J35" s="126"/>
      <c r="K35" s="61"/>
      <c r="L35" s="84"/>
      <c r="M35" s="84"/>
      <c r="N35" s="84"/>
      <c r="O35" s="84"/>
      <c r="P35" s="84"/>
      <c r="Q35" s="84"/>
      <c r="R35" s="84"/>
      <c r="S35" s="84"/>
      <c r="T35" s="84"/>
      <c r="U35" s="84"/>
      <c r="V35" s="62"/>
      <c r="W35" s="63"/>
      <c r="X35" s="64"/>
      <c r="Y35" s="64"/>
      <c r="Z35" s="64"/>
      <c r="AA35" s="64"/>
    </row>
    <row r="36" spans="1:28" s="65" customFormat="1" ht="115.5" thickBot="1" x14ac:dyDescent="0.35">
      <c r="A36" s="56">
        <v>32</v>
      </c>
      <c r="B36" s="57" t="s">
        <v>95</v>
      </c>
      <c r="C36" s="66" t="s">
        <v>148</v>
      </c>
      <c r="D36" s="58"/>
      <c r="E36" s="58"/>
      <c r="F36" s="58"/>
      <c r="G36" s="12"/>
      <c r="H36" s="12"/>
      <c r="I36" s="125"/>
      <c r="J36" s="126"/>
      <c r="K36" s="61"/>
      <c r="L36" s="84"/>
      <c r="M36" s="84"/>
      <c r="N36" s="84"/>
      <c r="O36" s="84"/>
      <c r="P36" s="84"/>
      <c r="Q36" s="84"/>
      <c r="R36" s="84"/>
      <c r="S36" s="84"/>
      <c r="T36" s="84"/>
      <c r="U36" s="84"/>
      <c r="V36" s="62"/>
      <c r="W36" s="63"/>
      <c r="X36" s="64"/>
      <c r="Y36" s="64"/>
      <c r="Z36" s="64"/>
      <c r="AA36" s="64"/>
    </row>
    <row r="37" spans="1:28" s="65" customFormat="1" ht="115.5" thickBot="1" x14ac:dyDescent="0.35">
      <c r="A37" s="56">
        <v>33</v>
      </c>
      <c r="B37" s="57" t="s">
        <v>96</v>
      </c>
      <c r="C37" s="66" t="s">
        <v>149</v>
      </c>
      <c r="D37" s="58"/>
      <c r="E37" s="58"/>
      <c r="F37" s="58"/>
      <c r="G37" s="12"/>
      <c r="H37" s="12"/>
      <c r="I37" s="125"/>
      <c r="J37" s="126"/>
      <c r="K37" s="61"/>
      <c r="L37" s="84"/>
      <c r="M37" s="84"/>
      <c r="N37" s="84"/>
      <c r="O37" s="84"/>
      <c r="P37" s="84"/>
      <c r="Q37" s="84"/>
      <c r="R37" s="84"/>
      <c r="S37" s="84"/>
      <c r="T37" s="84"/>
      <c r="U37" s="84"/>
      <c r="V37" s="62"/>
      <c r="W37" s="63"/>
      <c r="X37" s="64"/>
      <c r="Y37" s="64"/>
      <c r="Z37" s="64"/>
      <c r="AA37" s="64"/>
    </row>
    <row r="38" spans="1:28" s="65" customFormat="1" ht="128.25" thickBot="1" x14ac:dyDescent="0.35">
      <c r="A38" s="56">
        <v>34</v>
      </c>
      <c r="B38" s="57" t="s">
        <v>129</v>
      </c>
      <c r="C38" s="66" t="s">
        <v>150</v>
      </c>
      <c r="D38" s="58"/>
      <c r="E38" s="58"/>
      <c r="F38" s="58"/>
      <c r="G38" s="12"/>
      <c r="H38" s="12"/>
      <c r="I38" s="125"/>
      <c r="J38" s="126"/>
      <c r="K38" s="61"/>
      <c r="L38" s="84"/>
      <c r="M38" s="84"/>
      <c r="N38" s="84"/>
      <c r="O38" s="84"/>
      <c r="P38" s="84"/>
      <c r="Q38" s="84"/>
      <c r="R38" s="84"/>
      <c r="S38" s="84"/>
      <c r="T38" s="84"/>
      <c r="U38" s="84"/>
      <c r="V38" s="62"/>
      <c r="W38" s="63"/>
      <c r="X38" s="64"/>
      <c r="Y38" s="64"/>
      <c r="Z38" s="64"/>
      <c r="AA38" s="64"/>
    </row>
    <row r="39" spans="1:28" s="75" customFormat="1" ht="166.5" thickBot="1" x14ac:dyDescent="0.35">
      <c r="A39" s="56">
        <v>35</v>
      </c>
      <c r="B39" s="57" t="s">
        <v>117</v>
      </c>
      <c r="C39" s="66" t="s">
        <v>166</v>
      </c>
      <c r="D39" s="58"/>
      <c r="E39" s="58"/>
      <c r="F39" s="58"/>
      <c r="G39" s="70"/>
      <c r="H39" s="70"/>
      <c r="I39" s="127"/>
      <c r="J39" s="128"/>
      <c r="K39" s="73"/>
      <c r="L39" s="84"/>
      <c r="M39" s="84"/>
      <c r="N39" s="84"/>
      <c r="O39" s="84"/>
      <c r="P39" s="84"/>
      <c r="Q39" s="84"/>
      <c r="R39" s="84"/>
      <c r="S39" s="84"/>
      <c r="T39" s="84"/>
      <c r="U39" s="84"/>
      <c r="V39" s="62"/>
      <c r="W39" s="63"/>
      <c r="X39" s="74"/>
      <c r="Y39" s="74"/>
      <c r="Z39" s="74"/>
      <c r="AA39" s="74"/>
    </row>
    <row r="40" spans="1:28" s="75" customFormat="1" ht="179.25" thickBot="1" x14ac:dyDescent="0.35">
      <c r="A40" s="56">
        <v>36</v>
      </c>
      <c r="B40" s="57" t="s">
        <v>118</v>
      </c>
      <c r="C40" s="66" t="s">
        <v>167</v>
      </c>
      <c r="D40" s="58"/>
      <c r="E40" s="58"/>
      <c r="F40" s="58"/>
      <c r="G40" s="70"/>
      <c r="H40" s="70"/>
      <c r="I40" s="127"/>
      <c r="J40" s="128"/>
      <c r="K40" s="73"/>
      <c r="L40" s="84"/>
      <c r="M40" s="84"/>
      <c r="N40" s="84"/>
      <c r="O40" s="84"/>
      <c r="P40" s="84"/>
      <c r="Q40" s="84"/>
      <c r="R40" s="84"/>
      <c r="S40" s="84"/>
      <c r="T40" s="84"/>
      <c r="U40" s="84"/>
      <c r="V40" s="62"/>
      <c r="W40" s="63"/>
      <c r="X40" s="74"/>
      <c r="Y40" s="74"/>
      <c r="Z40" s="74"/>
      <c r="AA40" s="74"/>
    </row>
    <row r="41" spans="1:28" s="75" customFormat="1" ht="153.75" thickBot="1" x14ac:dyDescent="0.35">
      <c r="A41" s="56">
        <v>37</v>
      </c>
      <c r="B41" s="85" t="s">
        <v>119</v>
      </c>
      <c r="C41" s="86" t="s">
        <v>168</v>
      </c>
      <c r="D41" s="87"/>
      <c r="E41" s="87"/>
      <c r="F41" s="87"/>
      <c r="G41" s="70"/>
      <c r="H41" s="70"/>
      <c r="I41" s="127"/>
      <c r="J41" s="128"/>
      <c r="K41" s="73"/>
      <c r="L41" s="84"/>
      <c r="M41" s="84"/>
      <c r="N41" s="84"/>
      <c r="O41" s="84"/>
      <c r="P41" s="84"/>
      <c r="Q41" s="84"/>
      <c r="R41" s="84"/>
      <c r="S41" s="84"/>
      <c r="T41" s="84"/>
      <c r="U41" s="84"/>
      <c r="V41" s="62"/>
      <c r="W41" s="63"/>
      <c r="X41" s="74"/>
      <c r="Y41" s="74"/>
      <c r="Z41" s="74"/>
      <c r="AA41" s="74"/>
    </row>
    <row r="42" spans="1:28" s="65" customFormat="1" ht="166.5" thickBot="1" x14ac:dyDescent="0.35">
      <c r="A42" s="56">
        <v>38</v>
      </c>
      <c r="B42" s="85" t="s">
        <v>120</v>
      </c>
      <c r="C42" s="88" t="s">
        <v>169</v>
      </c>
      <c r="D42" s="88"/>
      <c r="E42" s="88"/>
      <c r="F42" s="88"/>
      <c r="G42" s="12"/>
      <c r="H42" s="12"/>
      <c r="I42" s="125"/>
      <c r="J42" s="126"/>
      <c r="K42" s="61"/>
      <c r="L42" s="84"/>
      <c r="M42" s="84"/>
      <c r="N42" s="84"/>
      <c r="O42" s="84"/>
      <c r="P42" s="84"/>
      <c r="Q42" s="84"/>
      <c r="R42" s="84"/>
      <c r="S42" s="84"/>
      <c r="T42" s="84"/>
      <c r="U42" s="84"/>
      <c r="V42" s="62"/>
      <c r="W42" s="63"/>
      <c r="X42" s="64"/>
      <c r="Y42" s="64"/>
      <c r="Z42" s="64"/>
      <c r="AA42" s="64"/>
    </row>
    <row r="43" spans="1:28" s="75" customFormat="1" ht="133.5" customHeight="1" thickBot="1" x14ac:dyDescent="0.35">
      <c r="A43" s="56">
        <v>39</v>
      </c>
      <c r="B43" s="85" t="s">
        <v>123</v>
      </c>
      <c r="C43" s="88" t="s">
        <v>151</v>
      </c>
      <c r="D43" s="88"/>
      <c r="E43" s="88"/>
      <c r="F43" s="88"/>
      <c r="G43" s="70"/>
      <c r="H43" s="70"/>
      <c r="I43" s="127"/>
      <c r="J43" s="128"/>
      <c r="K43" s="73"/>
      <c r="L43" s="84"/>
      <c r="M43" s="84"/>
      <c r="N43" s="84"/>
      <c r="O43" s="84"/>
      <c r="P43" s="84"/>
      <c r="Q43" s="84"/>
      <c r="R43" s="84"/>
      <c r="S43" s="84"/>
      <c r="T43" s="84"/>
      <c r="U43" s="84"/>
      <c r="V43" s="62"/>
      <c r="W43" s="63"/>
      <c r="X43" s="74"/>
      <c r="Y43" s="74"/>
      <c r="Z43" s="74"/>
      <c r="AA43" s="74"/>
    </row>
    <row r="44" spans="1:28" s="75" customFormat="1" ht="102.75" thickBot="1" x14ac:dyDescent="0.35">
      <c r="A44" s="56">
        <v>40</v>
      </c>
      <c r="B44" s="67" t="s">
        <v>124</v>
      </c>
      <c r="C44" s="88" t="s">
        <v>152</v>
      </c>
      <c r="D44" s="88"/>
      <c r="E44" s="88"/>
      <c r="F44" s="88"/>
      <c r="G44" s="70"/>
      <c r="H44" s="70"/>
      <c r="I44" s="127"/>
      <c r="J44" s="128"/>
      <c r="K44" s="73"/>
      <c r="L44" s="84"/>
      <c r="M44" s="84"/>
      <c r="N44" s="84"/>
      <c r="O44" s="84"/>
      <c r="P44" s="84"/>
      <c r="Q44" s="84"/>
      <c r="R44" s="84"/>
      <c r="S44" s="84"/>
      <c r="T44" s="84"/>
      <c r="U44" s="84"/>
      <c r="V44" s="62"/>
      <c r="W44" s="63"/>
      <c r="X44" s="74"/>
      <c r="Y44" s="74"/>
      <c r="Z44" s="74"/>
      <c r="AA44" s="74"/>
    </row>
    <row r="45" spans="1:28" s="75" customFormat="1" ht="39" thickBot="1" x14ac:dyDescent="0.35">
      <c r="A45" s="56">
        <v>41</v>
      </c>
      <c r="B45" s="67" t="s">
        <v>97</v>
      </c>
      <c r="C45" s="88" t="s">
        <v>156</v>
      </c>
      <c r="D45" s="88"/>
      <c r="E45" s="88"/>
      <c r="F45" s="88"/>
      <c r="G45" s="70"/>
      <c r="H45" s="70"/>
      <c r="I45" s="127"/>
      <c r="J45" s="128"/>
      <c r="K45" s="73"/>
      <c r="L45" s="84"/>
      <c r="M45" s="84"/>
      <c r="N45" s="84"/>
      <c r="O45" s="84"/>
      <c r="P45" s="84"/>
      <c r="Q45" s="84"/>
      <c r="R45" s="84"/>
      <c r="S45" s="84"/>
      <c r="T45" s="84"/>
      <c r="U45" s="84"/>
      <c r="V45" s="62"/>
      <c r="W45" s="63"/>
      <c r="X45" s="74"/>
      <c r="Y45" s="74"/>
      <c r="Z45" s="74"/>
      <c r="AA45" s="74"/>
    </row>
    <row r="46" spans="1:28" s="75" customFormat="1" ht="51.75" thickBot="1" x14ac:dyDescent="0.35">
      <c r="A46" s="56">
        <v>42</v>
      </c>
      <c r="B46" s="67" t="s">
        <v>98</v>
      </c>
      <c r="C46" s="88" t="s">
        <v>157</v>
      </c>
      <c r="D46" s="88"/>
      <c r="E46" s="88"/>
      <c r="F46" s="88"/>
      <c r="G46" s="70"/>
      <c r="H46" s="70"/>
      <c r="I46" s="127"/>
      <c r="J46" s="128"/>
      <c r="K46" s="73"/>
      <c r="L46" s="84"/>
      <c r="M46" s="84"/>
      <c r="N46" s="84"/>
      <c r="O46" s="84"/>
      <c r="P46" s="84"/>
      <c r="Q46" s="84"/>
      <c r="R46" s="84"/>
      <c r="S46" s="84"/>
      <c r="T46" s="84"/>
      <c r="U46" s="84"/>
      <c r="V46" s="62"/>
      <c r="W46" s="63"/>
      <c r="X46" s="74"/>
      <c r="Y46" s="74"/>
      <c r="Z46" s="74"/>
      <c r="AA46" s="74"/>
    </row>
    <row r="47" spans="1:28" s="65" customFormat="1" ht="90" thickBot="1" x14ac:dyDescent="0.35">
      <c r="A47" s="56">
        <v>43</v>
      </c>
      <c r="B47" s="89" t="s">
        <v>122</v>
      </c>
      <c r="C47" s="88" t="s">
        <v>158</v>
      </c>
      <c r="D47" s="88"/>
      <c r="E47" s="88"/>
      <c r="F47" s="88"/>
      <c r="G47" s="12"/>
      <c r="H47" s="12"/>
      <c r="I47" s="125"/>
      <c r="J47" s="126"/>
      <c r="K47" s="61"/>
      <c r="L47" s="84"/>
      <c r="M47" s="84"/>
      <c r="N47" s="84"/>
      <c r="O47" s="84"/>
      <c r="P47" s="84"/>
      <c r="Q47" s="84"/>
      <c r="R47" s="84"/>
      <c r="S47" s="84"/>
      <c r="T47" s="84"/>
      <c r="U47" s="84"/>
      <c r="V47" s="62"/>
      <c r="W47" s="63"/>
      <c r="X47" s="64"/>
      <c r="Y47" s="64"/>
      <c r="Z47" s="64"/>
      <c r="AA47" s="64"/>
    </row>
    <row r="48" spans="1:28" thickBot="1" x14ac:dyDescent="0.35">
      <c r="A48" s="90"/>
      <c r="B48" s="91"/>
      <c r="C48" s="91"/>
      <c r="D48" s="91"/>
      <c r="E48" s="91"/>
      <c r="F48" s="91"/>
      <c r="G48" s="90"/>
      <c r="H48" s="92"/>
      <c r="I48" s="125"/>
      <c r="J48" s="125"/>
      <c r="K48" s="92"/>
      <c r="V48" s="93"/>
      <c r="W48" s="93"/>
      <c r="X48" s="93"/>
      <c r="Y48" s="93"/>
      <c r="Z48" s="93"/>
      <c r="AA48" s="93"/>
      <c r="AB48" s="94"/>
    </row>
    <row r="49" spans="1:28" thickBot="1" x14ac:dyDescent="0.35">
      <c r="A49" s="90"/>
      <c r="B49" s="91"/>
      <c r="C49" s="91"/>
      <c r="D49" s="91"/>
      <c r="E49" s="91"/>
      <c r="F49" s="91"/>
      <c r="G49" s="90"/>
      <c r="H49" s="92"/>
      <c r="I49" s="125"/>
      <c r="J49" s="125"/>
      <c r="K49" s="92"/>
      <c r="V49" s="93"/>
      <c r="W49" s="93"/>
      <c r="X49" s="93"/>
      <c r="Y49" s="93"/>
      <c r="Z49" s="93"/>
      <c r="AA49" s="93"/>
      <c r="AB49" s="94"/>
    </row>
  </sheetData>
  <mergeCells count="16">
    <mergeCell ref="L2:T3"/>
    <mergeCell ref="V3:AA3"/>
    <mergeCell ref="C3:C4"/>
    <mergeCell ref="G3:H3"/>
    <mergeCell ref="A1:AB1"/>
    <mergeCell ref="A2:K2"/>
    <mergeCell ref="U2:AB2"/>
    <mergeCell ref="A3:A4"/>
    <mergeCell ref="B3:B4"/>
    <mergeCell ref="I3:I4"/>
    <mergeCell ref="J3:J4"/>
    <mergeCell ref="K3:K4"/>
    <mergeCell ref="U3:U4"/>
    <mergeCell ref="D3:D4"/>
    <mergeCell ref="E3:E4"/>
    <mergeCell ref="F3:F4"/>
  </mergeCells>
  <pageMargins left="0.3" right="0.3" top="0.9" bottom="0.3" header="0.8" footer="0.2"/>
  <pageSetup paperSize="9" scale="60" orientation="landscape" r:id="rId1"/>
  <headerFooter>
    <oddFooter>&amp;LPage &amp;P of &amp;N&amp;C&amp;F    &amp;A&amp;R&amp;D</oddFooter>
  </headerFooter>
  <rowBreaks count="2" manualBreakCount="2">
    <brk id="11" max="27" man="1"/>
    <brk id="17" max="2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view="pageBreakPreview" zoomScaleNormal="100" zoomScaleSheetLayoutView="100" workbookViewId="0">
      <selection activeCell="C25" sqref="C25"/>
    </sheetView>
  </sheetViews>
  <sheetFormatPr defaultColWidth="9.140625" defaultRowHeight="16.5" x14ac:dyDescent="0.3"/>
  <cols>
    <col min="1" max="1" width="9.42578125" style="8" customWidth="1"/>
    <col min="2" max="2" width="11.140625" style="7" customWidth="1"/>
    <col min="3" max="3" width="80.140625" style="7" customWidth="1"/>
    <col min="4" max="5" width="10.42578125" style="7" customWidth="1"/>
    <col min="6" max="6" width="10.7109375" style="6" customWidth="1"/>
    <col min="7" max="7" width="13.28515625" style="6" customWidth="1"/>
    <col min="8" max="9" width="11.5703125" style="6" customWidth="1"/>
    <col min="10" max="10" width="13.28515625" style="6" customWidth="1"/>
    <col min="11" max="11" width="11.140625" style="6" customWidth="1"/>
    <col min="12" max="12" width="13.28515625" style="6" customWidth="1"/>
    <col min="13" max="13" width="10.42578125" style="6" customWidth="1"/>
    <col min="14" max="14" width="13.28515625" style="6" customWidth="1"/>
    <col min="15" max="19" width="9.140625" style="6"/>
    <col min="20" max="20" width="28" style="6" customWidth="1"/>
    <col min="21" max="16384" width="9.140625" style="6"/>
  </cols>
  <sheetData>
    <row r="1" spans="1:14" ht="27.75" customHeight="1" thickBot="1" x14ac:dyDescent="0.35">
      <c r="A1" s="195" t="s">
        <v>126</v>
      </c>
      <c r="B1" s="195"/>
      <c r="C1" s="195"/>
      <c r="D1" s="195"/>
      <c r="E1" s="195"/>
      <c r="F1" s="195"/>
      <c r="G1" s="195"/>
      <c r="H1" s="195"/>
      <c r="I1" s="195"/>
      <c r="J1" s="195"/>
      <c r="K1" s="195"/>
      <c r="L1" s="195"/>
      <c r="M1" s="195"/>
      <c r="N1" s="195"/>
    </row>
    <row r="2" spans="1:14" ht="27.75" customHeight="1" thickBot="1" x14ac:dyDescent="0.35">
      <c r="A2" s="184" t="s">
        <v>12</v>
      </c>
      <c r="B2" s="184"/>
      <c r="C2" s="184"/>
      <c r="D2" s="184"/>
      <c r="E2" s="184"/>
      <c r="F2" s="184"/>
      <c r="G2" s="184" t="s">
        <v>36</v>
      </c>
      <c r="H2" s="184"/>
      <c r="I2" s="196"/>
      <c r="J2" s="184" t="s">
        <v>37</v>
      </c>
      <c r="K2" s="184"/>
      <c r="L2" s="184"/>
      <c r="M2" s="196"/>
      <c r="N2" s="184" t="s">
        <v>38</v>
      </c>
    </row>
    <row r="3" spans="1:14" ht="48" customHeight="1" thickBot="1" x14ac:dyDescent="0.35">
      <c r="A3" s="191" t="s">
        <v>65</v>
      </c>
      <c r="B3" s="184" t="s">
        <v>9</v>
      </c>
      <c r="C3" s="184" t="s">
        <v>10</v>
      </c>
      <c r="D3" s="184" t="s">
        <v>24</v>
      </c>
      <c r="E3" s="184"/>
      <c r="F3" s="184" t="s">
        <v>39</v>
      </c>
      <c r="G3" s="34" t="s">
        <v>40</v>
      </c>
      <c r="H3" s="34"/>
      <c r="I3" s="34" t="s">
        <v>41</v>
      </c>
      <c r="J3" s="192" t="s">
        <v>82</v>
      </c>
      <c r="K3" s="184" t="s">
        <v>60</v>
      </c>
      <c r="L3" s="184" t="s">
        <v>61</v>
      </c>
      <c r="M3" s="184" t="s">
        <v>42</v>
      </c>
      <c r="N3" s="184"/>
    </row>
    <row r="4" spans="1:14" s="47" customFormat="1" ht="224.25" customHeight="1" thickBot="1" x14ac:dyDescent="0.3">
      <c r="A4" s="191"/>
      <c r="B4" s="184"/>
      <c r="C4" s="184"/>
      <c r="D4" s="130" t="s">
        <v>66</v>
      </c>
      <c r="E4" s="130" t="s">
        <v>64</v>
      </c>
      <c r="F4" s="184"/>
      <c r="G4" s="115" t="s">
        <v>187</v>
      </c>
      <c r="H4" s="115" t="s">
        <v>26</v>
      </c>
      <c r="I4" s="115" t="s">
        <v>62</v>
      </c>
      <c r="J4" s="192"/>
      <c r="K4" s="184"/>
      <c r="L4" s="184"/>
      <c r="M4" s="184"/>
      <c r="N4" s="184"/>
    </row>
    <row r="5" spans="1:14" s="45" customFormat="1" ht="124.5" customHeight="1" thickBot="1" x14ac:dyDescent="0.25">
      <c r="A5" s="56">
        <v>1</v>
      </c>
      <c r="B5" s="57" t="s">
        <v>86</v>
      </c>
      <c r="C5" s="58" t="s">
        <v>263</v>
      </c>
      <c r="D5" s="12"/>
      <c r="E5" s="12"/>
      <c r="F5" s="59"/>
      <c r="G5" s="60"/>
      <c r="H5" s="61"/>
      <c r="I5" s="114"/>
      <c r="J5" s="114"/>
      <c r="K5" s="114"/>
      <c r="L5" s="72"/>
      <c r="M5" s="114"/>
      <c r="N5" s="114"/>
    </row>
    <row r="6" spans="1:14" s="45" customFormat="1" ht="127.5" customHeight="1" thickBot="1" x14ac:dyDescent="0.25">
      <c r="A6" s="56">
        <v>2</v>
      </c>
      <c r="B6" s="57" t="s">
        <v>101</v>
      </c>
      <c r="C6" s="58" t="s">
        <v>262</v>
      </c>
      <c r="D6" s="12"/>
      <c r="E6" s="12"/>
      <c r="F6" s="59"/>
      <c r="G6" s="60"/>
      <c r="H6" s="61"/>
      <c r="I6" s="114"/>
      <c r="J6" s="114"/>
      <c r="K6" s="114"/>
      <c r="L6" s="72"/>
      <c r="M6" s="114"/>
      <c r="N6" s="114"/>
    </row>
    <row r="7" spans="1:14" s="45" customFormat="1" ht="140.25" customHeight="1" thickBot="1" x14ac:dyDescent="0.25">
      <c r="A7" s="56">
        <v>3</v>
      </c>
      <c r="B7" s="57" t="s">
        <v>87</v>
      </c>
      <c r="C7" s="58" t="s">
        <v>264</v>
      </c>
      <c r="D7" s="12"/>
      <c r="E7" s="12"/>
      <c r="F7" s="59"/>
      <c r="G7" s="60"/>
      <c r="H7" s="61"/>
      <c r="I7" s="114"/>
      <c r="J7" s="114"/>
      <c r="K7" s="114"/>
      <c r="L7" s="72"/>
      <c r="M7" s="114"/>
      <c r="N7" s="114"/>
    </row>
    <row r="8" spans="1:14" s="45" customFormat="1" ht="128.25" thickBot="1" x14ac:dyDescent="0.25">
      <c r="A8" s="56">
        <v>4</v>
      </c>
      <c r="B8" s="57" t="s">
        <v>88</v>
      </c>
      <c r="C8" s="58" t="s">
        <v>222</v>
      </c>
      <c r="D8" s="12"/>
      <c r="E8" s="12"/>
      <c r="F8" s="59"/>
      <c r="G8" s="60"/>
      <c r="H8" s="61"/>
      <c r="I8" s="114"/>
      <c r="J8" s="114"/>
      <c r="K8" s="114"/>
      <c r="L8" s="72"/>
      <c r="M8" s="114"/>
      <c r="N8" s="114"/>
    </row>
    <row r="9" spans="1:14" s="45" customFormat="1" ht="115.5" thickBot="1" x14ac:dyDescent="0.25">
      <c r="A9" s="56">
        <v>5</v>
      </c>
      <c r="B9" s="57" t="s">
        <v>89</v>
      </c>
      <c r="C9" s="58" t="s">
        <v>223</v>
      </c>
      <c r="D9" s="12"/>
      <c r="E9" s="12"/>
      <c r="F9" s="59"/>
      <c r="G9" s="60"/>
      <c r="H9" s="61"/>
      <c r="I9" s="114"/>
      <c r="J9" s="114"/>
      <c r="K9" s="114"/>
      <c r="L9" s="72"/>
      <c r="M9" s="114"/>
      <c r="N9" s="114"/>
    </row>
    <row r="10" spans="1:14" s="45" customFormat="1" ht="115.5" thickBot="1" x14ac:dyDescent="0.25">
      <c r="A10" s="56">
        <v>6</v>
      </c>
      <c r="B10" s="57" t="s">
        <v>90</v>
      </c>
      <c r="C10" s="58" t="s">
        <v>226</v>
      </c>
      <c r="D10" s="12"/>
      <c r="E10" s="12"/>
      <c r="F10" s="59"/>
      <c r="G10" s="60"/>
      <c r="H10" s="61"/>
      <c r="I10" s="114"/>
      <c r="J10" s="114"/>
      <c r="K10" s="114"/>
      <c r="L10" s="72"/>
      <c r="M10" s="114"/>
      <c r="N10" s="114"/>
    </row>
    <row r="11" spans="1:14" s="46" customFormat="1" ht="64.5" thickBot="1" x14ac:dyDescent="0.25">
      <c r="A11" s="56">
        <v>7</v>
      </c>
      <c r="B11" s="67" t="s">
        <v>91</v>
      </c>
      <c r="C11" s="69" t="s">
        <v>224</v>
      </c>
      <c r="D11" s="70"/>
      <c r="E11" s="70"/>
      <c r="F11" s="71"/>
      <c r="G11" s="72"/>
      <c r="H11" s="73"/>
      <c r="I11" s="114"/>
      <c r="J11" s="114"/>
      <c r="K11" s="114"/>
      <c r="L11" s="72"/>
      <c r="M11" s="114"/>
      <c r="N11" s="114"/>
    </row>
    <row r="12" spans="1:14" s="46" customFormat="1" ht="147" customHeight="1" thickBot="1" x14ac:dyDescent="0.25">
      <c r="A12" s="56">
        <v>8</v>
      </c>
      <c r="B12" s="67" t="s">
        <v>103</v>
      </c>
      <c r="C12" s="69" t="s">
        <v>225</v>
      </c>
      <c r="D12" s="70"/>
      <c r="E12" s="70"/>
      <c r="F12" s="71"/>
      <c r="G12" s="72"/>
      <c r="H12" s="73"/>
      <c r="I12" s="114"/>
      <c r="J12" s="114"/>
      <c r="K12" s="114"/>
      <c r="L12" s="72"/>
      <c r="M12" s="114"/>
      <c r="N12" s="114"/>
    </row>
    <row r="13" spans="1:14" s="45" customFormat="1" ht="147" customHeight="1" thickBot="1" x14ac:dyDescent="0.25">
      <c r="A13" s="56">
        <v>9</v>
      </c>
      <c r="B13" s="67" t="s">
        <v>104</v>
      </c>
      <c r="C13" s="69" t="s">
        <v>234</v>
      </c>
      <c r="D13" s="12"/>
      <c r="E13" s="12"/>
      <c r="F13" s="59"/>
      <c r="G13" s="60"/>
      <c r="H13" s="61"/>
      <c r="I13" s="114"/>
      <c r="J13" s="114"/>
      <c r="K13" s="114"/>
      <c r="L13" s="72"/>
      <c r="M13" s="114"/>
      <c r="N13" s="114"/>
    </row>
    <row r="14" spans="1:14" s="45" customFormat="1" ht="147" customHeight="1" thickBot="1" x14ac:dyDescent="0.25">
      <c r="A14" s="56">
        <v>10</v>
      </c>
      <c r="B14" s="67" t="s">
        <v>105</v>
      </c>
      <c r="C14" s="69" t="s">
        <v>227</v>
      </c>
      <c r="D14" s="12"/>
      <c r="E14" s="12"/>
      <c r="F14" s="59"/>
      <c r="G14" s="60"/>
      <c r="H14" s="61"/>
      <c r="I14" s="114"/>
      <c r="J14" s="114"/>
      <c r="K14" s="114"/>
      <c r="L14" s="72"/>
      <c r="M14" s="114"/>
      <c r="N14" s="114"/>
    </row>
    <row r="15" spans="1:14" s="45" customFormat="1" ht="102.75" thickBot="1" x14ac:dyDescent="0.25">
      <c r="A15" s="56">
        <v>11</v>
      </c>
      <c r="B15" s="67" t="s">
        <v>107</v>
      </c>
      <c r="C15" s="69" t="s">
        <v>231</v>
      </c>
      <c r="D15" s="12"/>
      <c r="E15" s="12"/>
      <c r="F15" s="59"/>
      <c r="G15" s="60"/>
      <c r="H15" s="61"/>
      <c r="I15" s="114"/>
      <c r="J15" s="114"/>
      <c r="K15" s="114"/>
      <c r="L15" s="72"/>
      <c r="M15" s="114"/>
      <c r="N15" s="114"/>
    </row>
    <row r="16" spans="1:14" s="45" customFormat="1" ht="147" customHeight="1" thickBot="1" x14ac:dyDescent="0.25">
      <c r="A16" s="56">
        <v>12</v>
      </c>
      <c r="B16" s="67" t="s">
        <v>108</v>
      </c>
      <c r="C16" s="69" t="s">
        <v>232</v>
      </c>
      <c r="D16" s="12"/>
      <c r="E16" s="12"/>
      <c r="F16" s="59"/>
      <c r="G16" s="60"/>
      <c r="H16" s="61"/>
      <c r="I16" s="114"/>
      <c r="J16" s="114"/>
      <c r="K16" s="114"/>
      <c r="L16" s="72"/>
      <c r="M16" s="114"/>
      <c r="N16" s="114"/>
    </row>
    <row r="17" spans="1:14" s="45" customFormat="1" ht="147" customHeight="1" thickBot="1" x14ac:dyDescent="0.25">
      <c r="A17" s="56">
        <v>13</v>
      </c>
      <c r="B17" s="67" t="s">
        <v>109</v>
      </c>
      <c r="C17" s="69" t="s">
        <v>139</v>
      </c>
      <c r="D17" s="12"/>
      <c r="E17" s="12"/>
      <c r="F17" s="59"/>
      <c r="G17" s="60"/>
      <c r="H17" s="61"/>
      <c r="I17" s="114"/>
      <c r="J17" s="114"/>
      <c r="K17" s="114"/>
      <c r="L17" s="72"/>
      <c r="M17" s="114"/>
      <c r="N17" s="114"/>
    </row>
    <row r="18" spans="1:14" s="45" customFormat="1" ht="147" customHeight="1" thickBot="1" x14ac:dyDescent="0.25">
      <c r="A18" s="56">
        <v>14</v>
      </c>
      <c r="B18" s="67" t="s">
        <v>110</v>
      </c>
      <c r="C18" s="69" t="s">
        <v>140</v>
      </c>
      <c r="D18" s="12"/>
      <c r="E18" s="12"/>
      <c r="F18" s="59"/>
      <c r="G18" s="60"/>
      <c r="H18" s="61"/>
      <c r="I18" s="114"/>
      <c r="J18" s="114"/>
      <c r="K18" s="114"/>
      <c r="L18" s="72"/>
      <c r="M18" s="114"/>
      <c r="N18" s="114"/>
    </row>
    <row r="19" spans="1:14" s="45" customFormat="1" ht="147" customHeight="1" thickBot="1" x14ac:dyDescent="0.25">
      <c r="A19" s="56">
        <v>15</v>
      </c>
      <c r="B19" s="67" t="s">
        <v>111</v>
      </c>
      <c r="C19" s="69" t="s">
        <v>228</v>
      </c>
      <c r="D19" s="12"/>
      <c r="E19" s="12"/>
      <c r="F19" s="59"/>
      <c r="G19" s="60"/>
      <c r="H19" s="61"/>
      <c r="I19" s="114"/>
      <c r="J19" s="114"/>
      <c r="K19" s="114"/>
      <c r="L19" s="72"/>
      <c r="M19" s="114"/>
      <c r="N19" s="114"/>
    </row>
    <row r="20" spans="1:14" s="45" customFormat="1" ht="39" thickBot="1" x14ac:dyDescent="0.25">
      <c r="A20" s="56">
        <v>16</v>
      </c>
      <c r="B20" s="67" t="s">
        <v>112</v>
      </c>
      <c r="C20" s="69" t="s">
        <v>233</v>
      </c>
      <c r="D20" s="12"/>
      <c r="E20" s="12"/>
      <c r="F20" s="59"/>
      <c r="G20" s="60"/>
      <c r="H20" s="61"/>
      <c r="I20" s="114"/>
      <c r="J20" s="114"/>
      <c r="K20" s="114"/>
      <c r="L20" s="72"/>
      <c r="M20" s="114"/>
      <c r="N20" s="114"/>
    </row>
    <row r="21" spans="1:14" s="45" customFormat="1" ht="39" thickBot="1" x14ac:dyDescent="0.25">
      <c r="A21" s="56">
        <v>17</v>
      </c>
      <c r="B21" s="67" t="s">
        <v>113</v>
      </c>
      <c r="C21" s="69" t="s">
        <v>249</v>
      </c>
      <c r="D21" s="12"/>
      <c r="E21" s="12"/>
      <c r="F21" s="59"/>
      <c r="G21" s="60"/>
      <c r="H21" s="61"/>
      <c r="I21" s="114"/>
      <c r="J21" s="114"/>
      <c r="K21" s="114"/>
      <c r="L21" s="72"/>
      <c r="M21" s="114"/>
      <c r="N21" s="114"/>
    </row>
    <row r="22" spans="1:14" s="45" customFormat="1" ht="51.75" thickBot="1" x14ac:dyDescent="0.25">
      <c r="A22" s="56">
        <v>18</v>
      </c>
      <c r="B22" s="67" t="s">
        <v>114</v>
      </c>
      <c r="C22" s="69" t="s">
        <v>230</v>
      </c>
      <c r="D22" s="12"/>
      <c r="E22" s="12"/>
      <c r="F22" s="59"/>
      <c r="G22" s="60"/>
      <c r="H22" s="61"/>
      <c r="I22" s="114"/>
      <c r="J22" s="114"/>
      <c r="K22" s="114"/>
      <c r="L22" s="72"/>
      <c r="M22" s="114"/>
      <c r="N22" s="114"/>
    </row>
    <row r="23" spans="1:14" s="45" customFormat="1" ht="77.25" thickBot="1" x14ac:dyDescent="0.25">
      <c r="A23" s="56">
        <v>19</v>
      </c>
      <c r="B23" s="67" t="s">
        <v>115</v>
      </c>
      <c r="C23" s="69" t="s">
        <v>143</v>
      </c>
      <c r="D23" s="12"/>
      <c r="E23" s="12"/>
      <c r="F23" s="59"/>
      <c r="G23" s="60"/>
      <c r="H23" s="61"/>
      <c r="I23" s="114"/>
      <c r="J23" s="114"/>
      <c r="K23" s="114"/>
      <c r="L23" s="72"/>
      <c r="M23" s="114"/>
      <c r="N23" s="114"/>
    </row>
    <row r="24" spans="1:14" s="45" customFormat="1" ht="64.5" thickBot="1" x14ac:dyDescent="0.25">
      <c r="A24" s="56">
        <v>20</v>
      </c>
      <c r="B24" s="67" t="s">
        <v>116</v>
      </c>
      <c r="C24" s="69" t="s">
        <v>144</v>
      </c>
      <c r="D24" s="12"/>
      <c r="E24" s="12"/>
      <c r="F24" s="59"/>
      <c r="G24" s="60"/>
      <c r="H24" s="61"/>
      <c r="I24" s="114"/>
      <c r="J24" s="114"/>
      <c r="K24" s="114"/>
      <c r="L24" s="72"/>
      <c r="M24" s="114"/>
      <c r="N24" s="114"/>
    </row>
    <row r="25" spans="1:14" s="45" customFormat="1" ht="51.75" thickBot="1" x14ac:dyDescent="0.25">
      <c r="A25" s="56">
        <v>21</v>
      </c>
      <c r="B25" s="67" t="s">
        <v>121</v>
      </c>
      <c r="C25" s="69" t="s">
        <v>229</v>
      </c>
      <c r="D25" s="12"/>
      <c r="E25" s="12"/>
      <c r="F25" s="59"/>
      <c r="G25" s="60"/>
      <c r="H25" s="61"/>
      <c r="I25" s="114"/>
      <c r="J25" s="114"/>
      <c r="K25" s="114"/>
      <c r="L25" s="72"/>
      <c r="M25" s="114"/>
      <c r="N25" s="114"/>
    </row>
    <row r="26" spans="1:14" s="45" customFormat="1" ht="268.5" thickBot="1" x14ac:dyDescent="0.25">
      <c r="A26" s="56">
        <v>22</v>
      </c>
      <c r="B26" s="57" t="s">
        <v>94</v>
      </c>
      <c r="C26" s="58" t="s">
        <v>248</v>
      </c>
      <c r="D26" s="12"/>
      <c r="E26" s="12"/>
      <c r="F26" s="59"/>
      <c r="G26" s="60"/>
      <c r="H26" s="61"/>
      <c r="I26" s="114"/>
      <c r="J26" s="114"/>
      <c r="K26" s="114"/>
      <c r="L26" s="72"/>
      <c r="M26" s="114"/>
      <c r="N26" s="114"/>
    </row>
    <row r="27" spans="1:14" s="45" customFormat="1" ht="64.5" thickBot="1" x14ac:dyDescent="0.25">
      <c r="A27" s="56">
        <v>23</v>
      </c>
      <c r="B27" s="67" t="s">
        <v>102</v>
      </c>
      <c r="C27" s="69" t="s">
        <v>235</v>
      </c>
      <c r="D27" s="12"/>
      <c r="E27" s="12"/>
      <c r="F27" s="59"/>
      <c r="G27" s="60"/>
      <c r="H27" s="61"/>
      <c r="I27" s="114"/>
      <c r="J27" s="114"/>
      <c r="K27" s="114"/>
      <c r="L27" s="72"/>
      <c r="M27" s="114"/>
      <c r="N27" s="114"/>
    </row>
    <row r="28" spans="1:14" s="45" customFormat="1" ht="90" thickBot="1" x14ac:dyDescent="0.25">
      <c r="A28" s="56">
        <v>24</v>
      </c>
      <c r="B28" s="67" t="s">
        <v>92</v>
      </c>
      <c r="C28" s="69" t="s">
        <v>236</v>
      </c>
      <c r="D28" s="12"/>
      <c r="E28" s="12"/>
      <c r="F28" s="59"/>
      <c r="G28" s="60"/>
      <c r="H28" s="61"/>
      <c r="I28" s="114"/>
      <c r="J28" s="114"/>
      <c r="K28" s="114"/>
      <c r="L28" s="72"/>
      <c r="M28" s="114"/>
      <c r="N28" s="114"/>
    </row>
    <row r="29" spans="1:14" s="45" customFormat="1" ht="153.75" thickBot="1" x14ac:dyDescent="0.25">
      <c r="A29" s="56">
        <v>25</v>
      </c>
      <c r="B29" s="67" t="s">
        <v>93</v>
      </c>
      <c r="C29" s="69" t="s">
        <v>237</v>
      </c>
      <c r="D29" s="12"/>
      <c r="E29" s="12"/>
      <c r="F29" s="59"/>
      <c r="G29" s="60"/>
      <c r="H29" s="61"/>
      <c r="I29" s="114"/>
      <c r="J29" s="114"/>
      <c r="K29" s="114"/>
      <c r="L29" s="72"/>
      <c r="M29" s="114"/>
      <c r="N29" s="114"/>
    </row>
    <row r="30" spans="1:14" s="45" customFormat="1" ht="77.25" thickBot="1" x14ac:dyDescent="0.25">
      <c r="A30" s="56">
        <v>26</v>
      </c>
      <c r="B30" s="67" t="s">
        <v>99</v>
      </c>
      <c r="C30" s="69" t="s">
        <v>238</v>
      </c>
      <c r="D30" s="12"/>
      <c r="E30" s="12"/>
      <c r="F30" s="59"/>
      <c r="G30" s="60"/>
      <c r="H30" s="61"/>
      <c r="I30" s="114"/>
      <c r="J30" s="114"/>
      <c r="K30" s="114"/>
      <c r="L30" s="72"/>
      <c r="M30" s="114"/>
      <c r="N30" s="114"/>
    </row>
    <row r="31" spans="1:14" s="45" customFormat="1" ht="153.75" thickBot="1" x14ac:dyDescent="0.25">
      <c r="A31" s="56">
        <v>27</v>
      </c>
      <c r="B31" s="67" t="s">
        <v>100</v>
      </c>
      <c r="C31" s="69" t="s">
        <v>242</v>
      </c>
      <c r="D31" s="12"/>
      <c r="E31" s="12"/>
      <c r="F31" s="59"/>
      <c r="G31" s="60"/>
      <c r="H31" s="61"/>
      <c r="I31" s="114"/>
      <c r="J31" s="114"/>
      <c r="K31" s="114"/>
      <c r="L31" s="72"/>
      <c r="M31" s="114"/>
      <c r="N31" s="114"/>
    </row>
    <row r="32" spans="1:14" s="45" customFormat="1" ht="115.5" thickBot="1" x14ac:dyDescent="0.25">
      <c r="A32" s="56">
        <v>28</v>
      </c>
      <c r="B32" s="67" t="s">
        <v>103</v>
      </c>
      <c r="C32" s="69" t="s">
        <v>239</v>
      </c>
      <c r="D32" s="12"/>
      <c r="E32" s="12"/>
      <c r="F32" s="59"/>
      <c r="G32" s="60"/>
      <c r="H32" s="61"/>
      <c r="I32" s="114"/>
      <c r="J32" s="114"/>
      <c r="K32" s="114"/>
      <c r="L32" s="72"/>
      <c r="M32" s="114"/>
      <c r="N32" s="114"/>
    </row>
    <row r="33" spans="1:14" s="45" customFormat="1" ht="90" thickBot="1" x14ac:dyDescent="0.25">
      <c r="A33" s="56">
        <v>29</v>
      </c>
      <c r="B33" s="67" t="s">
        <v>104</v>
      </c>
      <c r="C33" s="69" t="s">
        <v>240</v>
      </c>
      <c r="D33" s="12"/>
      <c r="E33" s="12"/>
      <c r="F33" s="59"/>
      <c r="G33" s="60"/>
      <c r="H33" s="61"/>
      <c r="I33" s="114"/>
      <c r="J33" s="114"/>
      <c r="K33" s="114"/>
      <c r="L33" s="72"/>
      <c r="M33" s="114"/>
      <c r="N33" s="114"/>
    </row>
    <row r="34" spans="1:14" s="45" customFormat="1" ht="102.75" thickBot="1" x14ac:dyDescent="0.25">
      <c r="A34" s="56">
        <v>30</v>
      </c>
      <c r="B34" s="67" t="s">
        <v>130</v>
      </c>
      <c r="C34" s="69" t="s">
        <v>246</v>
      </c>
      <c r="D34" s="12"/>
      <c r="E34" s="12"/>
      <c r="F34" s="59"/>
      <c r="G34" s="60"/>
      <c r="H34" s="61"/>
      <c r="I34" s="114"/>
      <c r="J34" s="114"/>
      <c r="K34" s="114"/>
      <c r="L34" s="72"/>
      <c r="M34" s="114"/>
      <c r="N34" s="114"/>
    </row>
    <row r="35" spans="1:14" s="45" customFormat="1" ht="77.25" thickBot="1" x14ac:dyDescent="0.25">
      <c r="A35" s="56">
        <v>31</v>
      </c>
      <c r="B35" s="67" t="s">
        <v>106</v>
      </c>
      <c r="C35" s="69" t="s">
        <v>241</v>
      </c>
      <c r="D35" s="12"/>
      <c r="E35" s="12"/>
      <c r="F35" s="59"/>
      <c r="G35" s="60"/>
      <c r="H35" s="61"/>
      <c r="I35" s="114"/>
      <c r="J35" s="114"/>
      <c r="K35" s="114"/>
      <c r="L35" s="72"/>
      <c r="M35" s="114"/>
      <c r="N35" s="114"/>
    </row>
    <row r="36" spans="1:14" s="45" customFormat="1" ht="102.75" thickBot="1" x14ac:dyDescent="0.25">
      <c r="A36" s="56">
        <v>32</v>
      </c>
      <c r="B36" s="57" t="s">
        <v>95</v>
      </c>
      <c r="C36" s="58" t="s">
        <v>148</v>
      </c>
      <c r="D36" s="12"/>
      <c r="E36" s="12"/>
      <c r="F36" s="59"/>
      <c r="G36" s="60"/>
      <c r="H36" s="61"/>
      <c r="I36" s="114"/>
      <c r="J36" s="114"/>
      <c r="K36" s="114"/>
      <c r="L36" s="72"/>
      <c r="M36" s="114"/>
      <c r="N36" s="114"/>
    </row>
    <row r="37" spans="1:14" s="45" customFormat="1" ht="102.75" thickBot="1" x14ac:dyDescent="0.25">
      <c r="A37" s="56">
        <v>33</v>
      </c>
      <c r="B37" s="57" t="s">
        <v>96</v>
      </c>
      <c r="C37" s="58" t="s">
        <v>149</v>
      </c>
      <c r="D37" s="12"/>
      <c r="E37" s="12"/>
      <c r="F37" s="59"/>
      <c r="G37" s="60"/>
      <c r="H37" s="61"/>
      <c r="I37" s="114"/>
      <c r="J37" s="114"/>
      <c r="K37" s="114"/>
      <c r="L37" s="72"/>
      <c r="M37" s="114"/>
      <c r="N37" s="114"/>
    </row>
    <row r="38" spans="1:14" s="45" customFormat="1" ht="115.5" thickBot="1" x14ac:dyDescent="0.25">
      <c r="A38" s="56">
        <v>34</v>
      </c>
      <c r="B38" s="57" t="s">
        <v>129</v>
      </c>
      <c r="C38" s="58" t="s">
        <v>150</v>
      </c>
      <c r="D38" s="12"/>
      <c r="E38" s="12"/>
      <c r="F38" s="59"/>
      <c r="G38" s="60"/>
      <c r="H38" s="61"/>
      <c r="I38" s="114"/>
      <c r="J38" s="114"/>
      <c r="K38" s="114"/>
      <c r="L38" s="72"/>
      <c r="M38" s="114"/>
      <c r="N38" s="114"/>
    </row>
    <row r="39" spans="1:14" s="46" customFormat="1" ht="128.25" thickBot="1" x14ac:dyDescent="0.25">
      <c r="A39" s="56">
        <v>35</v>
      </c>
      <c r="B39" s="57" t="s">
        <v>117</v>
      </c>
      <c r="C39" s="58" t="s">
        <v>243</v>
      </c>
      <c r="D39" s="70"/>
      <c r="E39" s="70"/>
      <c r="F39" s="71"/>
      <c r="G39" s="72"/>
      <c r="H39" s="73"/>
      <c r="I39" s="114"/>
      <c r="J39" s="114"/>
      <c r="K39" s="114"/>
      <c r="L39" s="72"/>
      <c r="M39" s="114"/>
      <c r="N39" s="114"/>
    </row>
    <row r="40" spans="1:14" s="46" customFormat="1" ht="128.25" thickBot="1" x14ac:dyDescent="0.25">
      <c r="A40" s="56">
        <v>36</v>
      </c>
      <c r="B40" s="57" t="s">
        <v>118</v>
      </c>
      <c r="C40" s="58" t="s">
        <v>244</v>
      </c>
      <c r="D40" s="70"/>
      <c r="E40" s="70"/>
      <c r="F40" s="71"/>
      <c r="G40" s="72"/>
      <c r="H40" s="73"/>
      <c r="I40" s="114"/>
      <c r="J40" s="114"/>
      <c r="K40" s="114"/>
      <c r="L40" s="72"/>
      <c r="M40" s="114"/>
      <c r="N40" s="114"/>
    </row>
    <row r="41" spans="1:14" s="46" customFormat="1" ht="115.5" thickBot="1" x14ac:dyDescent="0.25">
      <c r="A41" s="56">
        <v>37</v>
      </c>
      <c r="B41" s="85" t="s">
        <v>119</v>
      </c>
      <c r="C41" s="87" t="s">
        <v>245</v>
      </c>
      <c r="D41" s="70"/>
      <c r="E41" s="70"/>
      <c r="F41" s="71"/>
      <c r="G41" s="72"/>
      <c r="H41" s="73"/>
      <c r="I41" s="114"/>
      <c r="J41" s="114"/>
      <c r="K41" s="114"/>
      <c r="L41" s="72"/>
      <c r="M41" s="114"/>
      <c r="N41" s="114"/>
    </row>
    <row r="42" spans="1:14" s="45" customFormat="1" ht="115.5" thickBot="1" x14ac:dyDescent="0.25">
      <c r="A42" s="56">
        <v>38</v>
      </c>
      <c r="B42" s="85" t="s">
        <v>120</v>
      </c>
      <c r="C42" s="88" t="s">
        <v>247</v>
      </c>
      <c r="D42" s="12"/>
      <c r="E42" s="12"/>
      <c r="F42" s="59"/>
      <c r="G42" s="60"/>
      <c r="H42" s="61"/>
      <c r="I42" s="114"/>
      <c r="J42" s="114"/>
      <c r="K42" s="114"/>
      <c r="L42" s="72"/>
      <c r="M42" s="114"/>
      <c r="N42" s="114"/>
    </row>
    <row r="43" spans="1:14" s="46" customFormat="1" ht="115.5" thickBot="1" x14ac:dyDescent="0.25">
      <c r="A43" s="56">
        <v>39</v>
      </c>
      <c r="B43" s="85" t="s">
        <v>123</v>
      </c>
      <c r="C43" s="88" t="s">
        <v>151</v>
      </c>
      <c r="D43" s="70"/>
      <c r="E43" s="70"/>
      <c r="F43" s="71"/>
      <c r="G43" s="72"/>
      <c r="H43" s="73"/>
      <c r="I43" s="114"/>
      <c r="J43" s="114"/>
      <c r="K43" s="114"/>
      <c r="L43" s="72"/>
      <c r="M43" s="114"/>
      <c r="N43" s="114"/>
    </row>
    <row r="44" spans="1:14" s="46" customFormat="1" ht="102.75" thickBot="1" x14ac:dyDescent="0.25">
      <c r="A44" s="56">
        <v>40</v>
      </c>
      <c r="B44" s="67" t="s">
        <v>124</v>
      </c>
      <c r="C44" s="88" t="s">
        <v>152</v>
      </c>
      <c r="D44" s="70"/>
      <c r="E44" s="70"/>
      <c r="F44" s="71"/>
      <c r="G44" s="72"/>
      <c r="H44" s="73"/>
      <c r="I44" s="114"/>
      <c r="J44" s="114"/>
      <c r="K44" s="114"/>
      <c r="L44" s="72"/>
      <c r="M44" s="114"/>
      <c r="N44" s="114"/>
    </row>
    <row r="45" spans="1:14" s="46" customFormat="1" ht="39" thickBot="1" x14ac:dyDescent="0.25">
      <c r="A45" s="56">
        <v>41</v>
      </c>
      <c r="B45" s="67" t="s">
        <v>97</v>
      </c>
      <c r="C45" s="88" t="s">
        <v>156</v>
      </c>
      <c r="D45" s="70"/>
      <c r="E45" s="70"/>
      <c r="F45" s="71"/>
      <c r="G45" s="72"/>
      <c r="H45" s="73"/>
      <c r="I45" s="114"/>
      <c r="J45" s="114"/>
      <c r="K45" s="114"/>
      <c r="L45" s="72"/>
      <c r="M45" s="114"/>
      <c r="N45" s="114"/>
    </row>
    <row r="46" spans="1:14" s="46" customFormat="1" ht="51.75" thickBot="1" x14ac:dyDescent="0.25">
      <c r="A46" s="56">
        <v>42</v>
      </c>
      <c r="B46" s="67" t="s">
        <v>98</v>
      </c>
      <c r="C46" s="88" t="s">
        <v>157</v>
      </c>
      <c r="D46" s="70"/>
      <c r="E46" s="70"/>
      <c r="F46" s="71"/>
      <c r="G46" s="72"/>
      <c r="H46" s="73"/>
      <c r="I46" s="114"/>
      <c r="J46" s="114"/>
      <c r="K46" s="114"/>
      <c r="L46" s="72"/>
      <c r="M46" s="114"/>
      <c r="N46" s="114"/>
    </row>
    <row r="47" spans="1:14" s="45" customFormat="1" ht="147" customHeight="1" thickBot="1" x14ac:dyDescent="0.25">
      <c r="A47" s="56">
        <v>43</v>
      </c>
      <c r="B47" s="89" t="s">
        <v>122</v>
      </c>
      <c r="C47" s="88" t="s">
        <v>158</v>
      </c>
      <c r="D47" s="12"/>
      <c r="E47" s="12"/>
      <c r="F47" s="59"/>
      <c r="G47" s="60"/>
      <c r="H47" s="61"/>
      <c r="I47" s="114"/>
      <c r="J47" s="114"/>
      <c r="K47" s="114"/>
      <c r="L47" s="72"/>
      <c r="M47" s="114"/>
      <c r="N47" s="114"/>
    </row>
  </sheetData>
  <mergeCells count="14">
    <mergeCell ref="L3:L4"/>
    <mergeCell ref="M3:M4"/>
    <mergeCell ref="A1:N1"/>
    <mergeCell ref="A2:F2"/>
    <mergeCell ref="G2:I2"/>
    <mergeCell ref="J2:M2"/>
    <mergeCell ref="N2:N4"/>
    <mergeCell ref="A3:A4"/>
    <mergeCell ref="B3:B4"/>
    <mergeCell ref="F3:F4"/>
    <mergeCell ref="J3:J4"/>
    <mergeCell ref="K3:K4"/>
    <mergeCell ref="C3:C4"/>
    <mergeCell ref="D3:E3"/>
  </mergeCells>
  <pageMargins left="0.3" right="0.3" top="0.9" bottom="0.3" header="0.8" footer="0.2"/>
  <pageSetup paperSize="9" scale="60" orientation="landscape" r:id="rId1"/>
  <headerFooter>
    <oddFooter>&amp;LPage &amp;P of &amp;N&amp;C&amp;F    &amp;A &amp;R&amp;D</oddFooter>
  </headerFooter>
  <rowBreaks count="1" manualBreakCount="1">
    <brk id="4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23"/>
  <sheetViews>
    <sheetView showGridLines="0" view="pageBreakPreview" topLeftCell="A4" zoomScale="75" zoomScaleNormal="100" zoomScaleSheetLayoutView="75" workbookViewId="0">
      <selection activeCell="O12" sqref="O12"/>
    </sheetView>
  </sheetViews>
  <sheetFormatPr defaultColWidth="9.140625" defaultRowHeight="20.25" x14ac:dyDescent="0.3"/>
  <cols>
    <col min="1" max="1" width="15.28515625" style="1" customWidth="1"/>
    <col min="2" max="2" width="12" style="1" customWidth="1"/>
    <col min="3" max="3" width="29.140625" style="1" customWidth="1"/>
    <col min="4" max="4" width="14.85546875" style="1" customWidth="1"/>
    <col min="5" max="5" width="8.7109375" style="1" customWidth="1"/>
    <col min="6" max="6" width="4.42578125" style="1" customWidth="1"/>
    <col min="7" max="16384" width="9.140625" style="1"/>
  </cols>
  <sheetData>
    <row r="2" spans="1:14" x14ac:dyDescent="0.3">
      <c r="H2" s="171"/>
      <c r="I2" s="171"/>
      <c r="J2" s="171"/>
      <c r="K2" s="171"/>
      <c r="L2" s="171"/>
      <c r="M2" s="171"/>
      <c r="N2" s="171"/>
    </row>
    <row r="4" spans="1:14" ht="20.25" customHeight="1" x14ac:dyDescent="0.35">
      <c r="A4" s="16"/>
      <c r="B4" s="16"/>
      <c r="C4" s="16"/>
      <c r="D4" s="16"/>
      <c r="E4" s="17"/>
      <c r="F4" s="14"/>
      <c r="G4" s="14"/>
      <c r="H4" s="14"/>
      <c r="I4" s="14"/>
      <c r="J4" s="14"/>
      <c r="K4" s="14"/>
      <c r="L4" s="14"/>
      <c r="M4" s="14"/>
      <c r="N4" s="14"/>
    </row>
    <row r="5" spans="1:14" x14ac:dyDescent="0.3">
      <c r="A5" s="14"/>
      <c r="B5" s="14"/>
      <c r="C5" s="18"/>
      <c r="D5" s="18"/>
      <c r="E5" s="18"/>
      <c r="F5" s="14"/>
      <c r="G5" s="14"/>
      <c r="H5" s="14"/>
      <c r="I5" s="14"/>
      <c r="J5" s="14"/>
      <c r="K5" s="14"/>
      <c r="L5" s="14"/>
      <c r="M5" s="14"/>
      <c r="N5" s="14"/>
    </row>
    <row r="6" spans="1:14" ht="14.25" customHeight="1" x14ac:dyDescent="0.3">
      <c r="A6" s="14"/>
      <c r="B6" s="14"/>
      <c r="C6" s="18"/>
      <c r="D6" s="18"/>
      <c r="E6" s="18"/>
      <c r="F6" s="14"/>
      <c r="G6" s="14"/>
      <c r="H6" s="14"/>
      <c r="I6" s="14"/>
      <c r="J6" s="14"/>
      <c r="K6" s="14"/>
      <c r="L6" s="14"/>
      <c r="M6" s="14"/>
      <c r="N6" s="14"/>
    </row>
    <row r="7" spans="1:14" ht="14.25" customHeight="1" x14ac:dyDescent="0.3">
      <c r="A7" s="14"/>
      <c r="B7" s="14"/>
      <c r="C7" s="18"/>
      <c r="D7" s="18"/>
      <c r="E7" s="18"/>
      <c r="F7" s="14"/>
      <c r="G7" s="14"/>
      <c r="H7" s="14"/>
      <c r="I7" s="14"/>
      <c r="J7" s="14"/>
      <c r="K7" s="14"/>
      <c r="L7" s="14"/>
      <c r="M7" s="14"/>
      <c r="N7" s="14"/>
    </row>
    <row r="8" spans="1:14" ht="35.25" x14ac:dyDescent="0.5">
      <c r="A8" s="197" t="s">
        <v>67</v>
      </c>
      <c r="B8" s="197"/>
      <c r="C8" s="197"/>
      <c r="D8" s="197"/>
      <c r="E8" s="197"/>
      <c r="F8" s="197"/>
      <c r="G8" s="197"/>
      <c r="H8" s="197"/>
      <c r="I8" s="197"/>
      <c r="J8" s="197"/>
      <c r="K8" s="197"/>
      <c r="L8" s="197"/>
      <c r="M8" s="197"/>
      <c r="N8" s="197"/>
    </row>
    <row r="9" spans="1:14" ht="15" customHeight="1" x14ac:dyDescent="0.45">
      <c r="A9" s="38"/>
      <c r="B9" s="39"/>
      <c r="C9" s="39"/>
      <c r="D9" s="39"/>
      <c r="E9" s="38"/>
      <c r="F9" s="38"/>
      <c r="G9" s="38"/>
      <c r="H9" s="38"/>
      <c r="I9" s="38"/>
      <c r="J9" s="38"/>
      <c r="K9" s="38"/>
      <c r="L9" s="38"/>
      <c r="M9" s="38"/>
      <c r="N9" s="38"/>
    </row>
    <row r="10" spans="1:14" ht="21.75" customHeight="1" thickBot="1" x14ac:dyDescent="0.35">
      <c r="A10" s="14"/>
      <c r="B10" s="14"/>
      <c r="C10" s="35"/>
      <c r="D10" s="35"/>
      <c r="E10" s="35"/>
      <c r="F10" s="35"/>
      <c r="G10" s="35"/>
      <c r="H10" s="35"/>
      <c r="I10" s="35"/>
      <c r="J10" s="35"/>
      <c r="K10" s="35"/>
      <c r="L10" s="35"/>
      <c r="M10" s="35"/>
      <c r="N10" s="14"/>
    </row>
    <row r="11" spans="1:14" ht="39.75" customHeight="1" x14ac:dyDescent="0.3">
      <c r="A11" s="14"/>
      <c r="B11" s="198" t="s">
        <v>197</v>
      </c>
      <c r="C11" s="199"/>
      <c r="D11" s="199"/>
      <c r="E11" s="199"/>
      <c r="F11" s="199"/>
      <c r="G11" s="199"/>
      <c r="H11" s="199"/>
      <c r="I11" s="199"/>
      <c r="J11" s="199"/>
      <c r="K11" s="199"/>
      <c r="L11" s="200"/>
      <c r="M11" s="35"/>
      <c r="N11" s="14"/>
    </row>
    <row r="12" spans="1:14" ht="59.45" customHeight="1" thickBot="1" x14ac:dyDescent="0.35">
      <c r="A12" s="14"/>
      <c r="B12" s="201"/>
      <c r="C12" s="202"/>
      <c r="D12" s="202"/>
      <c r="E12" s="202"/>
      <c r="F12" s="202"/>
      <c r="G12" s="202"/>
      <c r="H12" s="202"/>
      <c r="I12" s="202"/>
      <c r="J12" s="202"/>
      <c r="K12" s="202"/>
      <c r="L12" s="203"/>
      <c r="M12" s="36"/>
      <c r="N12" s="14"/>
    </row>
    <row r="13" spans="1:14" x14ac:dyDescent="0.3">
      <c r="A13" s="14"/>
      <c r="B13" s="14"/>
      <c r="C13" s="36"/>
      <c r="D13" s="36"/>
      <c r="E13" s="36"/>
      <c r="F13" s="36"/>
      <c r="G13" s="36"/>
      <c r="H13" s="36"/>
      <c r="I13" s="36"/>
      <c r="J13" s="36"/>
      <c r="K13" s="36"/>
      <c r="L13" s="36"/>
      <c r="M13" s="36"/>
      <c r="N13" s="14"/>
    </row>
    <row r="14" spans="1:14" ht="9.75" customHeight="1" x14ac:dyDescent="0.3">
      <c r="A14" s="14"/>
      <c r="B14" s="37"/>
      <c r="C14" s="37"/>
      <c r="D14" s="37"/>
      <c r="E14" s="37"/>
      <c r="F14" s="37"/>
      <c r="G14" s="37"/>
      <c r="H14" s="37"/>
      <c r="I14" s="37"/>
      <c r="J14" s="37"/>
      <c r="K14" s="37"/>
      <c r="L14" s="37"/>
      <c r="M14" s="31"/>
      <c r="N14" s="14"/>
    </row>
    <row r="15" spans="1:14" x14ac:dyDescent="0.3">
      <c r="A15" s="14"/>
      <c r="B15" s="31"/>
      <c r="C15" s="14"/>
    </row>
    <row r="16" spans="1:14" x14ac:dyDescent="0.3">
      <c r="A16" s="14"/>
      <c r="B16" s="31"/>
      <c r="C16" s="14"/>
    </row>
    <row r="17" spans="1:14" x14ac:dyDescent="0.3">
      <c r="A17" s="14"/>
      <c r="B17" s="31"/>
      <c r="C17" s="14"/>
    </row>
    <row r="18" spans="1:14" x14ac:dyDescent="0.3">
      <c r="A18" s="14"/>
      <c r="B18" s="31"/>
      <c r="C18" s="14"/>
    </row>
    <row r="19" spans="1:14" x14ac:dyDescent="0.3">
      <c r="A19" s="14"/>
      <c r="B19" s="31"/>
      <c r="C19" s="14"/>
    </row>
    <row r="20" spans="1:14" x14ac:dyDescent="0.3">
      <c r="A20" s="14"/>
      <c r="B20" s="14"/>
      <c r="C20" s="31"/>
      <c r="D20" s="170"/>
      <c r="E20" s="170"/>
      <c r="F20" s="170"/>
      <c r="G20" s="170"/>
      <c r="H20" s="170"/>
      <c r="I20" s="170"/>
      <c r="J20" s="170"/>
      <c r="K20" s="170"/>
      <c r="L20" s="170"/>
      <c r="M20" s="170"/>
      <c r="N20" s="14"/>
    </row>
    <row r="21" spans="1:14" x14ac:dyDescent="0.3">
      <c r="A21" s="14"/>
      <c r="B21" s="14"/>
      <c r="C21" s="31"/>
      <c r="D21" s="32"/>
      <c r="E21" s="32"/>
      <c r="F21" s="32"/>
      <c r="G21" s="32"/>
      <c r="H21" s="32"/>
      <c r="I21" s="32"/>
      <c r="J21" s="32"/>
      <c r="K21" s="32"/>
      <c r="L21" s="32"/>
      <c r="M21" s="32"/>
      <c r="N21" s="14"/>
    </row>
    <row r="22" spans="1:14" x14ac:dyDescent="0.3">
      <c r="C22" s="3"/>
      <c r="D22" s="169"/>
      <c r="E22" s="169"/>
      <c r="F22" s="169"/>
      <c r="G22" s="169"/>
      <c r="H22" s="169"/>
      <c r="I22" s="169"/>
      <c r="J22" s="169"/>
      <c r="K22" s="169"/>
      <c r="L22" s="169"/>
      <c r="M22" s="169"/>
    </row>
    <row r="23" spans="1:14" x14ac:dyDescent="0.3">
      <c r="C23" s="3"/>
      <c r="D23" s="169"/>
      <c r="E23" s="169"/>
      <c r="F23" s="169"/>
      <c r="G23" s="169"/>
      <c r="H23" s="169"/>
      <c r="I23" s="169"/>
      <c r="J23" s="169"/>
      <c r="K23" s="169"/>
      <c r="L23" s="169"/>
      <c r="M23" s="169"/>
    </row>
  </sheetData>
  <mergeCells count="6">
    <mergeCell ref="H2:N2"/>
    <mergeCell ref="A8:N8"/>
    <mergeCell ref="D22:M22"/>
    <mergeCell ref="D23:M23"/>
    <mergeCell ref="D20:M20"/>
    <mergeCell ref="B11:L12"/>
  </mergeCells>
  <phoneticPr fontId="15" type="noConversion"/>
  <printOptions horizontalCentered="1" verticalCentered="1"/>
  <pageMargins left="0.74803149606299202" right="0.74803149606299202" top="0.98425196850393704" bottom="0.98425196850393704" header="0.511811023622047" footer="0.511811023622047"/>
  <pageSetup paperSize="9" scale="80" orientation="landscape" r:id="rId1"/>
  <headerFooter alignWithMargins="0">
    <oddFooter>&amp;LPage &amp;P of &amp;N&amp;C&amp;F   &amp;A&amp;R&amp;D</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0"/>
  <sheetViews>
    <sheetView view="pageBreakPreview" topLeftCell="A34" zoomScaleNormal="90" zoomScaleSheetLayoutView="100" workbookViewId="0">
      <selection activeCell="B46" sqref="B46"/>
    </sheetView>
  </sheetViews>
  <sheetFormatPr defaultRowHeight="12.75" x14ac:dyDescent="0.2"/>
  <cols>
    <col min="1" max="1" width="6.85546875" customWidth="1"/>
    <col min="2" max="2" width="60.7109375" customWidth="1"/>
    <col min="4" max="4" width="10.140625" customWidth="1"/>
    <col min="5" max="9" width="6.140625" customWidth="1"/>
    <col min="10" max="10" width="20.7109375" customWidth="1"/>
    <col min="11" max="11" width="10.42578125" customWidth="1"/>
    <col min="12" max="12" width="7.140625" customWidth="1"/>
    <col min="13" max="13" width="6.7109375" customWidth="1"/>
    <col min="14" max="14" width="9.28515625" customWidth="1"/>
    <col min="15" max="15" width="5.28515625" customWidth="1"/>
    <col min="16" max="16" width="6.140625" customWidth="1"/>
    <col min="17" max="17" width="12.42578125" customWidth="1"/>
    <col min="18" max="18" width="15.28515625" customWidth="1"/>
    <col min="19" max="20" width="11.7109375" customWidth="1"/>
  </cols>
  <sheetData>
    <row r="1" spans="1:20" ht="30.75" customHeight="1" thickBot="1" x14ac:dyDescent="0.25">
      <c r="A1" s="210" t="s">
        <v>127</v>
      </c>
      <c r="B1" s="210"/>
      <c r="C1" s="210"/>
      <c r="D1" s="210"/>
      <c r="E1" s="210"/>
      <c r="F1" s="210"/>
      <c r="G1" s="210"/>
      <c r="H1" s="210"/>
      <c r="I1" s="210"/>
      <c r="J1" s="210"/>
      <c r="K1" s="210"/>
      <c r="L1" s="210"/>
      <c r="M1" s="210"/>
      <c r="N1" s="210"/>
      <c r="O1" s="210"/>
      <c r="P1" s="210"/>
      <c r="Q1" s="210"/>
      <c r="R1" s="210"/>
      <c r="S1" s="210"/>
      <c r="T1" s="210"/>
    </row>
    <row r="2" spans="1:20" ht="81.75" customHeight="1" thickBot="1" x14ac:dyDescent="0.25">
      <c r="A2" s="205" t="s">
        <v>128</v>
      </c>
      <c r="B2" s="205" t="s">
        <v>35</v>
      </c>
      <c r="C2" s="205" t="s">
        <v>47</v>
      </c>
      <c r="D2" s="205"/>
      <c r="E2" s="205" t="s">
        <v>194</v>
      </c>
      <c r="F2" s="205"/>
      <c r="G2" s="205"/>
      <c r="H2" s="205"/>
      <c r="I2" s="205"/>
      <c r="J2" s="205" t="s">
        <v>191</v>
      </c>
      <c r="K2" s="41" t="s">
        <v>56</v>
      </c>
      <c r="L2" s="205" t="s">
        <v>58</v>
      </c>
      <c r="M2" s="205"/>
      <c r="N2" s="205"/>
      <c r="O2" s="205"/>
      <c r="P2" s="205"/>
      <c r="Q2" s="42" t="s">
        <v>57</v>
      </c>
      <c r="R2" s="205" t="s">
        <v>46</v>
      </c>
      <c r="S2" s="205"/>
      <c r="T2" s="42" t="s">
        <v>48</v>
      </c>
    </row>
    <row r="3" spans="1:20" s="117" customFormat="1" ht="90" customHeight="1" thickBot="1" x14ac:dyDescent="0.25">
      <c r="A3" s="205"/>
      <c r="B3" s="205"/>
      <c r="C3" s="205"/>
      <c r="D3" s="205"/>
      <c r="E3" s="116" t="s">
        <v>192</v>
      </c>
      <c r="F3" s="116" t="s">
        <v>193</v>
      </c>
      <c r="G3" s="116" t="s">
        <v>77</v>
      </c>
      <c r="H3" s="116" t="s">
        <v>68</v>
      </c>
      <c r="I3" s="116" t="s">
        <v>69</v>
      </c>
      <c r="J3" s="205"/>
      <c r="K3" s="116" t="s">
        <v>27</v>
      </c>
      <c r="L3" s="116" t="s">
        <v>51</v>
      </c>
      <c r="M3" s="116" t="s">
        <v>52</v>
      </c>
      <c r="N3" s="116" t="s">
        <v>53</v>
      </c>
      <c r="O3" s="116" t="s">
        <v>54</v>
      </c>
      <c r="P3" s="116" t="s">
        <v>55</v>
      </c>
      <c r="Q3" s="116" t="s">
        <v>59</v>
      </c>
      <c r="R3" s="116" t="s">
        <v>44</v>
      </c>
      <c r="S3" s="116" t="s">
        <v>45</v>
      </c>
      <c r="T3" s="116" t="s">
        <v>49</v>
      </c>
    </row>
    <row r="4" spans="1:20" s="44" customFormat="1" ht="127.5" customHeight="1" thickBot="1" x14ac:dyDescent="0.25">
      <c r="A4" s="118">
        <v>1</v>
      </c>
      <c r="B4" s="58" t="s">
        <v>250</v>
      </c>
      <c r="C4" s="206"/>
      <c r="D4" s="206"/>
      <c r="E4" s="43"/>
      <c r="F4" s="43"/>
      <c r="G4" s="43"/>
      <c r="H4" s="43"/>
      <c r="I4" s="43"/>
      <c r="J4" s="43"/>
      <c r="K4" s="43"/>
      <c r="L4" s="43"/>
      <c r="M4" s="43"/>
      <c r="N4" s="43"/>
      <c r="O4" s="43"/>
      <c r="P4" s="43"/>
      <c r="Q4" s="43"/>
      <c r="R4" s="43"/>
      <c r="S4" s="43"/>
      <c r="T4" s="43"/>
    </row>
    <row r="5" spans="1:20" s="44" customFormat="1" ht="127.5" customHeight="1" thickBot="1" x14ac:dyDescent="0.25">
      <c r="A5" s="118">
        <v>2</v>
      </c>
      <c r="B5" s="58" t="s">
        <v>251</v>
      </c>
      <c r="C5" s="206"/>
      <c r="D5" s="206"/>
      <c r="E5" s="43"/>
      <c r="F5" s="43"/>
      <c r="G5" s="43"/>
      <c r="H5" s="43"/>
      <c r="I5" s="43"/>
      <c r="J5" s="43"/>
      <c r="K5" s="43"/>
      <c r="L5" s="43"/>
      <c r="M5" s="43"/>
      <c r="N5" s="43"/>
      <c r="O5" s="43"/>
      <c r="P5" s="43"/>
      <c r="Q5" s="43"/>
      <c r="R5" s="43"/>
      <c r="S5" s="43"/>
      <c r="T5" s="43"/>
    </row>
    <row r="6" spans="1:20" s="44" customFormat="1" ht="127.5" customHeight="1" thickBot="1" x14ac:dyDescent="0.25">
      <c r="A6" s="118">
        <v>3</v>
      </c>
      <c r="B6" s="58" t="s">
        <v>252</v>
      </c>
      <c r="C6" s="206"/>
      <c r="D6" s="206"/>
      <c r="E6" s="43"/>
      <c r="F6" s="43"/>
      <c r="G6" s="43"/>
      <c r="H6" s="43"/>
      <c r="I6" s="43"/>
      <c r="J6" s="43"/>
      <c r="K6" s="43"/>
      <c r="L6" s="43"/>
      <c r="M6" s="43"/>
      <c r="N6" s="43"/>
      <c r="O6" s="43"/>
      <c r="P6" s="43"/>
      <c r="Q6" s="43"/>
      <c r="R6" s="43"/>
      <c r="S6" s="43"/>
      <c r="T6" s="43"/>
    </row>
    <row r="7" spans="1:20" s="44" customFormat="1" ht="128.25" thickBot="1" x14ac:dyDescent="0.25">
      <c r="A7" s="118">
        <v>4</v>
      </c>
      <c r="B7" s="58" t="s">
        <v>253</v>
      </c>
      <c r="C7" s="206"/>
      <c r="D7" s="206"/>
      <c r="E7" s="43"/>
      <c r="F7" s="43"/>
      <c r="G7" s="43"/>
      <c r="H7" s="43"/>
      <c r="I7" s="43"/>
      <c r="J7" s="43"/>
      <c r="K7" s="43"/>
      <c r="L7" s="43"/>
      <c r="M7" s="43"/>
      <c r="N7" s="43"/>
      <c r="O7" s="43"/>
      <c r="P7" s="43"/>
      <c r="Q7" s="43"/>
      <c r="R7" s="43"/>
      <c r="S7" s="43"/>
      <c r="T7" s="43"/>
    </row>
    <row r="8" spans="1:20" s="44" customFormat="1" ht="141" thickBot="1" x14ac:dyDescent="0.25">
      <c r="A8" s="118">
        <v>5</v>
      </c>
      <c r="B8" s="58" t="s">
        <v>254</v>
      </c>
      <c r="C8" s="206"/>
      <c r="D8" s="206"/>
      <c r="E8" s="43"/>
      <c r="F8" s="43"/>
      <c r="G8" s="43"/>
      <c r="H8" s="43"/>
      <c r="I8" s="43"/>
      <c r="J8" s="43"/>
      <c r="K8" s="43"/>
      <c r="L8" s="43"/>
      <c r="M8" s="43"/>
      <c r="N8" s="43"/>
      <c r="O8" s="43"/>
      <c r="P8" s="43"/>
      <c r="Q8" s="43"/>
      <c r="R8" s="43"/>
      <c r="S8" s="43"/>
      <c r="T8" s="43"/>
    </row>
    <row r="9" spans="1:20" s="44" customFormat="1" ht="141" customHeight="1" thickBot="1" x14ac:dyDescent="0.25">
      <c r="A9" s="118">
        <v>6</v>
      </c>
      <c r="B9" s="58" t="s">
        <v>255</v>
      </c>
      <c r="C9" s="206"/>
      <c r="D9" s="206"/>
      <c r="E9" s="43"/>
      <c r="F9" s="43"/>
      <c r="G9" s="43"/>
      <c r="H9" s="43"/>
      <c r="I9" s="43"/>
      <c r="J9" s="43"/>
      <c r="K9" s="43"/>
      <c r="L9" s="43"/>
      <c r="M9" s="43"/>
      <c r="N9" s="43"/>
      <c r="O9" s="43"/>
      <c r="P9" s="43"/>
      <c r="Q9" s="43"/>
      <c r="R9" s="43"/>
      <c r="S9" s="43"/>
      <c r="T9" s="43"/>
    </row>
    <row r="10" spans="1:20" s="44" customFormat="1" ht="127.5" customHeight="1" thickBot="1" x14ac:dyDescent="0.25">
      <c r="A10" s="118">
        <v>7</v>
      </c>
      <c r="B10" s="69" t="s">
        <v>134</v>
      </c>
      <c r="C10" s="206"/>
      <c r="D10" s="206"/>
      <c r="E10" s="43"/>
      <c r="F10" s="43"/>
      <c r="G10" s="43"/>
      <c r="H10" s="43"/>
      <c r="I10" s="43"/>
      <c r="J10" s="43"/>
      <c r="K10" s="43"/>
      <c r="L10" s="43"/>
      <c r="M10" s="43"/>
      <c r="N10" s="43"/>
      <c r="O10" s="43"/>
      <c r="P10" s="43"/>
      <c r="Q10" s="43"/>
      <c r="R10" s="43"/>
      <c r="S10" s="43"/>
      <c r="T10" s="43"/>
    </row>
    <row r="11" spans="1:20" s="44" customFormat="1" ht="127.5" customHeight="1" thickBot="1" x14ac:dyDescent="0.25">
      <c r="A11" s="118">
        <v>8</v>
      </c>
      <c r="B11" s="69" t="s">
        <v>256</v>
      </c>
      <c r="C11" s="206"/>
      <c r="D11" s="206"/>
      <c r="E11" s="43"/>
      <c r="F11" s="43"/>
      <c r="G11" s="43"/>
      <c r="H11" s="43"/>
      <c r="I11" s="43"/>
      <c r="J11" s="43"/>
      <c r="K11" s="43"/>
      <c r="L11" s="43"/>
      <c r="M11" s="43"/>
      <c r="N11" s="43"/>
      <c r="O11" s="43"/>
      <c r="P11" s="43"/>
      <c r="Q11" s="43"/>
      <c r="R11" s="43"/>
      <c r="S11" s="43"/>
      <c r="T11" s="43"/>
    </row>
    <row r="12" spans="1:20" s="44" customFormat="1" ht="127.5" customHeight="1" thickBot="1" x14ac:dyDescent="0.25">
      <c r="A12" s="118">
        <v>9</v>
      </c>
      <c r="B12" s="69" t="s">
        <v>257</v>
      </c>
      <c r="C12" s="206"/>
      <c r="D12" s="206"/>
      <c r="E12" s="43"/>
      <c r="F12" s="43"/>
      <c r="G12" s="43"/>
      <c r="H12" s="43"/>
      <c r="I12" s="43"/>
      <c r="J12" s="43"/>
      <c r="K12" s="43"/>
      <c r="L12" s="43"/>
      <c r="M12" s="43"/>
      <c r="N12" s="43"/>
      <c r="O12" s="43"/>
      <c r="P12" s="43"/>
      <c r="Q12" s="43"/>
      <c r="R12" s="43"/>
      <c r="S12" s="43"/>
      <c r="T12" s="43"/>
    </row>
    <row r="13" spans="1:20" s="44" customFormat="1" ht="127.5" customHeight="1" thickBot="1" x14ac:dyDescent="0.25">
      <c r="A13" s="118">
        <v>10</v>
      </c>
      <c r="B13" s="69" t="s">
        <v>258</v>
      </c>
      <c r="C13" s="206"/>
      <c r="D13" s="206"/>
      <c r="E13" s="43"/>
      <c r="F13" s="43"/>
      <c r="G13" s="43"/>
      <c r="H13" s="43"/>
      <c r="I13" s="43"/>
      <c r="J13" s="43"/>
      <c r="K13" s="43"/>
      <c r="L13" s="43"/>
      <c r="M13" s="43"/>
      <c r="N13" s="43"/>
      <c r="O13" s="43"/>
      <c r="P13" s="43"/>
      <c r="Q13" s="43"/>
      <c r="R13" s="43"/>
      <c r="S13" s="43"/>
      <c r="T13" s="43"/>
    </row>
    <row r="14" spans="1:20" s="44" customFormat="1" ht="153.75" thickBot="1" x14ac:dyDescent="0.25">
      <c r="A14" s="118">
        <v>11</v>
      </c>
      <c r="B14" s="69" t="s">
        <v>137</v>
      </c>
      <c r="C14" s="206"/>
      <c r="D14" s="206"/>
      <c r="E14" s="43"/>
      <c r="F14" s="43"/>
      <c r="G14" s="43"/>
      <c r="H14" s="43"/>
      <c r="I14" s="43"/>
      <c r="J14" s="43"/>
      <c r="K14" s="43"/>
      <c r="L14" s="43"/>
      <c r="M14" s="43"/>
      <c r="N14" s="43"/>
      <c r="O14" s="43"/>
      <c r="P14" s="43"/>
      <c r="Q14" s="43"/>
      <c r="R14" s="43"/>
      <c r="S14" s="43"/>
      <c r="T14" s="43"/>
    </row>
    <row r="15" spans="1:20" s="44" customFormat="1" ht="127.5" customHeight="1" thickBot="1" x14ac:dyDescent="0.25">
      <c r="A15" s="118">
        <v>12</v>
      </c>
      <c r="B15" s="69" t="s">
        <v>138</v>
      </c>
      <c r="C15" s="206"/>
      <c r="D15" s="206"/>
      <c r="E15" s="43"/>
      <c r="F15" s="43"/>
      <c r="G15" s="43"/>
      <c r="H15" s="43"/>
      <c r="I15" s="43"/>
      <c r="J15" s="43"/>
      <c r="K15" s="43"/>
      <c r="L15" s="43"/>
      <c r="M15" s="43"/>
      <c r="N15" s="43"/>
      <c r="O15" s="43"/>
      <c r="P15" s="43"/>
      <c r="Q15" s="43"/>
      <c r="R15" s="43"/>
      <c r="S15" s="43"/>
      <c r="T15" s="43"/>
    </row>
    <row r="16" spans="1:20" s="44" customFormat="1" ht="156" customHeight="1" thickBot="1" x14ac:dyDescent="0.25">
      <c r="A16" s="118">
        <v>13</v>
      </c>
      <c r="B16" s="69" t="s">
        <v>139</v>
      </c>
      <c r="C16" s="206"/>
      <c r="D16" s="206"/>
      <c r="E16" s="43"/>
      <c r="F16" s="43"/>
      <c r="G16" s="43"/>
      <c r="H16" s="43"/>
      <c r="I16" s="43"/>
      <c r="J16" s="43"/>
      <c r="K16" s="43"/>
      <c r="L16" s="43"/>
      <c r="M16" s="43"/>
      <c r="N16" s="43"/>
      <c r="O16" s="43"/>
      <c r="P16" s="43"/>
      <c r="Q16" s="43"/>
      <c r="R16" s="43"/>
      <c r="S16" s="43"/>
      <c r="T16" s="43"/>
    </row>
    <row r="17" spans="1:20" s="44" customFormat="1" ht="127.5" customHeight="1" thickBot="1" x14ac:dyDescent="0.25">
      <c r="A17" s="118">
        <v>14</v>
      </c>
      <c r="B17" s="69" t="s">
        <v>140</v>
      </c>
      <c r="C17" s="206"/>
      <c r="D17" s="206"/>
      <c r="E17" s="43"/>
      <c r="F17" s="43"/>
      <c r="G17" s="43"/>
      <c r="H17" s="43"/>
      <c r="I17" s="43"/>
      <c r="J17" s="43"/>
      <c r="K17" s="43"/>
      <c r="L17" s="43"/>
      <c r="M17" s="43"/>
      <c r="N17" s="43"/>
      <c r="O17" s="43"/>
      <c r="P17" s="43"/>
      <c r="Q17" s="43"/>
      <c r="R17" s="43"/>
      <c r="S17" s="43"/>
      <c r="T17" s="43"/>
    </row>
    <row r="18" spans="1:20" s="44" customFormat="1" ht="161.25" customHeight="1" thickBot="1" x14ac:dyDescent="0.25">
      <c r="A18" s="118">
        <v>15</v>
      </c>
      <c r="B18" s="69" t="s">
        <v>141</v>
      </c>
      <c r="C18" s="206"/>
      <c r="D18" s="206"/>
      <c r="E18" s="43"/>
      <c r="F18" s="43"/>
      <c r="G18" s="43"/>
      <c r="H18" s="43"/>
      <c r="I18" s="43"/>
      <c r="J18" s="43"/>
      <c r="K18" s="43"/>
      <c r="L18" s="43"/>
      <c r="M18" s="43"/>
      <c r="N18" s="43"/>
      <c r="O18" s="43"/>
      <c r="P18" s="43"/>
      <c r="Q18" s="43"/>
      <c r="R18" s="43"/>
      <c r="S18" s="43"/>
      <c r="T18" s="43"/>
    </row>
    <row r="19" spans="1:20" s="44" customFormat="1" ht="51.75" thickBot="1" x14ac:dyDescent="0.25">
      <c r="A19" s="118">
        <v>16</v>
      </c>
      <c r="B19" s="69" t="s">
        <v>153</v>
      </c>
      <c r="C19" s="206"/>
      <c r="D19" s="206"/>
      <c r="E19" s="43"/>
      <c r="F19" s="43"/>
      <c r="G19" s="43"/>
      <c r="H19" s="43"/>
      <c r="I19" s="43"/>
      <c r="J19" s="43"/>
      <c r="K19" s="43"/>
      <c r="L19" s="43"/>
      <c r="M19" s="43"/>
      <c r="N19" s="43"/>
      <c r="O19" s="43"/>
      <c r="P19" s="43"/>
      <c r="Q19" s="43"/>
      <c r="R19" s="43"/>
      <c r="S19" s="43"/>
      <c r="T19" s="43"/>
    </row>
    <row r="20" spans="1:20" s="44" customFormat="1" ht="51.75" thickBot="1" x14ac:dyDescent="0.25">
      <c r="A20" s="118">
        <v>17</v>
      </c>
      <c r="B20" s="69" t="s">
        <v>154</v>
      </c>
      <c r="C20" s="206"/>
      <c r="D20" s="206"/>
      <c r="E20" s="43"/>
      <c r="F20" s="43"/>
      <c r="G20" s="43"/>
      <c r="H20" s="43"/>
      <c r="I20" s="43"/>
      <c r="J20" s="43"/>
      <c r="K20" s="43"/>
      <c r="L20" s="43"/>
      <c r="M20" s="43"/>
      <c r="N20" s="43"/>
      <c r="O20" s="43"/>
      <c r="P20" s="43"/>
      <c r="Q20" s="43"/>
      <c r="R20" s="43"/>
      <c r="S20" s="43"/>
      <c r="T20" s="43"/>
    </row>
    <row r="21" spans="1:20" s="44" customFormat="1" ht="90" thickBot="1" x14ac:dyDescent="0.25">
      <c r="A21" s="118">
        <v>18</v>
      </c>
      <c r="B21" s="69" t="s">
        <v>142</v>
      </c>
      <c r="C21" s="206"/>
      <c r="D21" s="206"/>
      <c r="E21" s="43"/>
      <c r="F21" s="43"/>
      <c r="G21" s="43"/>
      <c r="H21" s="43"/>
      <c r="I21" s="43"/>
      <c r="J21" s="43"/>
      <c r="K21" s="43"/>
      <c r="L21" s="43"/>
      <c r="M21" s="43"/>
      <c r="N21" s="43"/>
      <c r="O21" s="43"/>
      <c r="P21" s="43"/>
      <c r="Q21" s="43"/>
      <c r="R21" s="43"/>
      <c r="S21" s="43"/>
      <c r="T21" s="43"/>
    </row>
    <row r="22" spans="1:20" s="44" customFormat="1" ht="99.75" customHeight="1" thickBot="1" x14ac:dyDescent="0.25">
      <c r="A22" s="118">
        <v>19</v>
      </c>
      <c r="B22" s="69" t="s">
        <v>259</v>
      </c>
      <c r="C22" s="206"/>
      <c r="D22" s="206"/>
      <c r="E22" s="43"/>
      <c r="F22" s="43"/>
      <c r="G22" s="43"/>
      <c r="H22" s="43"/>
      <c r="I22" s="43"/>
      <c r="J22" s="43"/>
      <c r="K22" s="43"/>
      <c r="L22" s="43"/>
      <c r="M22" s="43"/>
      <c r="N22" s="43"/>
      <c r="O22" s="43"/>
      <c r="P22" s="43"/>
      <c r="Q22" s="43"/>
      <c r="R22" s="43"/>
      <c r="S22" s="43"/>
      <c r="T22" s="43"/>
    </row>
    <row r="23" spans="1:20" s="44" customFormat="1" ht="99.75" customHeight="1" thickBot="1" x14ac:dyDescent="0.25">
      <c r="A23" s="118">
        <v>20</v>
      </c>
      <c r="B23" s="69" t="s">
        <v>144</v>
      </c>
      <c r="C23" s="206"/>
      <c r="D23" s="206"/>
      <c r="E23" s="43"/>
      <c r="F23" s="43"/>
      <c r="G23" s="43"/>
      <c r="H23" s="43"/>
      <c r="I23" s="43"/>
      <c r="J23" s="43"/>
      <c r="K23" s="43"/>
      <c r="L23" s="43"/>
      <c r="M23" s="43"/>
      <c r="N23" s="43"/>
      <c r="O23" s="43"/>
      <c r="P23" s="43"/>
      <c r="Q23" s="43"/>
      <c r="R23" s="43"/>
      <c r="S23" s="43"/>
      <c r="T23" s="43"/>
    </row>
    <row r="24" spans="1:20" s="44" customFormat="1" ht="99.75" customHeight="1" thickBot="1" x14ac:dyDescent="0.25">
      <c r="A24" s="118">
        <v>21</v>
      </c>
      <c r="B24" s="69" t="s">
        <v>155</v>
      </c>
      <c r="C24" s="206"/>
      <c r="D24" s="206"/>
      <c r="E24" s="43"/>
      <c r="F24" s="43"/>
      <c r="G24" s="43"/>
      <c r="H24" s="43"/>
      <c r="I24" s="43"/>
      <c r="J24" s="43"/>
      <c r="K24" s="43"/>
      <c r="L24" s="43"/>
      <c r="M24" s="43"/>
      <c r="N24" s="43"/>
      <c r="O24" s="43"/>
      <c r="P24" s="43"/>
      <c r="Q24" s="43"/>
      <c r="R24" s="43"/>
      <c r="S24" s="43"/>
      <c r="T24" s="43"/>
    </row>
    <row r="25" spans="1:20" s="44" customFormat="1" ht="370.5" thickBot="1" x14ac:dyDescent="0.25">
      <c r="A25" s="118">
        <v>22</v>
      </c>
      <c r="B25" s="66" t="s">
        <v>145</v>
      </c>
      <c r="C25" s="206"/>
      <c r="D25" s="206"/>
      <c r="E25" s="43"/>
      <c r="F25" s="43"/>
      <c r="G25" s="43"/>
      <c r="H25" s="43"/>
      <c r="I25" s="43"/>
      <c r="J25" s="43"/>
      <c r="K25" s="43"/>
      <c r="L25" s="43"/>
      <c r="M25" s="43"/>
      <c r="N25" s="43"/>
      <c r="O25" s="43"/>
      <c r="P25" s="43"/>
      <c r="Q25" s="43"/>
      <c r="R25" s="43"/>
      <c r="S25" s="43"/>
      <c r="T25" s="43"/>
    </row>
    <row r="26" spans="1:20" s="44" customFormat="1" ht="127.5" customHeight="1" thickBot="1" x14ac:dyDescent="0.25">
      <c r="A26" s="118">
        <v>23</v>
      </c>
      <c r="B26" s="69" t="s">
        <v>146</v>
      </c>
      <c r="C26" s="206"/>
      <c r="D26" s="206"/>
      <c r="E26" s="43"/>
      <c r="F26" s="43"/>
      <c r="G26" s="43"/>
      <c r="H26" s="43"/>
      <c r="I26" s="43"/>
      <c r="J26" s="43"/>
      <c r="K26" s="43"/>
      <c r="L26" s="43"/>
      <c r="M26" s="43"/>
      <c r="N26" s="43"/>
      <c r="O26" s="43"/>
      <c r="P26" s="43"/>
      <c r="Q26" s="43"/>
      <c r="R26" s="43"/>
      <c r="S26" s="43"/>
      <c r="T26" s="43"/>
    </row>
    <row r="27" spans="1:20" s="44" customFormat="1" ht="153.75" thickBot="1" x14ac:dyDescent="0.25">
      <c r="A27" s="118">
        <v>24</v>
      </c>
      <c r="B27" s="69" t="s">
        <v>147</v>
      </c>
      <c r="C27" s="206"/>
      <c r="D27" s="206"/>
      <c r="E27" s="43"/>
      <c r="F27" s="43"/>
      <c r="G27" s="43"/>
      <c r="H27" s="43"/>
      <c r="I27" s="43"/>
      <c r="J27" s="43"/>
      <c r="K27" s="43"/>
      <c r="L27" s="43"/>
      <c r="M27" s="43"/>
      <c r="N27" s="43"/>
      <c r="O27" s="43"/>
      <c r="P27" s="43"/>
      <c r="Q27" s="43"/>
      <c r="R27" s="43"/>
      <c r="S27" s="43"/>
      <c r="T27" s="43"/>
    </row>
    <row r="28" spans="1:20" s="44" customFormat="1" ht="127.5" customHeight="1" thickBot="1" x14ac:dyDescent="0.25">
      <c r="A28" s="118">
        <v>25</v>
      </c>
      <c r="B28" s="68" t="s">
        <v>163</v>
      </c>
      <c r="C28" s="206"/>
      <c r="D28" s="206"/>
      <c r="E28" s="43"/>
      <c r="F28" s="43"/>
      <c r="G28" s="43"/>
      <c r="H28" s="43"/>
      <c r="I28" s="43"/>
      <c r="J28" s="43"/>
      <c r="K28" s="43"/>
      <c r="L28" s="43"/>
      <c r="M28" s="43"/>
      <c r="N28" s="43"/>
      <c r="O28" s="43"/>
      <c r="P28" s="43"/>
      <c r="Q28" s="43"/>
      <c r="R28" s="43"/>
      <c r="S28" s="43"/>
      <c r="T28" s="43"/>
    </row>
    <row r="29" spans="1:20" s="44" customFormat="1" ht="127.5" customHeight="1" thickBot="1" x14ac:dyDescent="0.25">
      <c r="A29" s="118">
        <v>26</v>
      </c>
      <c r="B29" s="68" t="s">
        <v>164</v>
      </c>
      <c r="C29" s="206"/>
      <c r="D29" s="206"/>
      <c r="E29" s="43"/>
      <c r="F29" s="43"/>
      <c r="G29" s="43"/>
      <c r="H29" s="43"/>
      <c r="I29" s="43"/>
      <c r="J29" s="43"/>
      <c r="K29" s="43"/>
      <c r="L29" s="43"/>
      <c r="M29" s="43"/>
      <c r="N29" s="43"/>
      <c r="O29" s="43"/>
      <c r="P29" s="43"/>
      <c r="Q29" s="43"/>
      <c r="R29" s="43"/>
      <c r="S29" s="43"/>
      <c r="T29" s="43"/>
    </row>
    <row r="30" spans="1:20" s="44" customFormat="1" ht="319.5" thickBot="1" x14ac:dyDescent="0.25">
      <c r="A30" s="118">
        <v>27</v>
      </c>
      <c r="B30" s="69" t="s">
        <v>260</v>
      </c>
      <c r="C30" s="206"/>
      <c r="D30" s="206"/>
      <c r="E30" s="43"/>
      <c r="F30" s="43"/>
      <c r="G30" s="43"/>
      <c r="H30" s="43"/>
      <c r="I30" s="43"/>
      <c r="J30" s="43"/>
      <c r="K30" s="43"/>
      <c r="L30" s="43"/>
      <c r="M30" s="43"/>
      <c r="N30" s="43"/>
      <c r="O30" s="43"/>
      <c r="P30" s="43"/>
      <c r="Q30" s="43"/>
      <c r="R30" s="43"/>
      <c r="S30" s="43"/>
      <c r="T30" s="43"/>
    </row>
    <row r="31" spans="1:20" s="44" customFormat="1" ht="153.75" thickBot="1" x14ac:dyDescent="0.25">
      <c r="A31" s="118">
        <v>28</v>
      </c>
      <c r="B31" s="69" t="s">
        <v>165</v>
      </c>
      <c r="C31" s="206"/>
      <c r="D31" s="206"/>
      <c r="E31" s="43"/>
      <c r="F31" s="43"/>
      <c r="G31" s="43"/>
      <c r="H31" s="43"/>
      <c r="I31" s="43"/>
      <c r="J31" s="43"/>
      <c r="K31" s="43"/>
      <c r="L31" s="43"/>
      <c r="M31" s="43"/>
      <c r="N31" s="43"/>
      <c r="O31" s="43"/>
      <c r="P31" s="43"/>
      <c r="Q31" s="43"/>
      <c r="R31" s="43"/>
      <c r="S31" s="43"/>
      <c r="T31" s="43"/>
    </row>
    <row r="32" spans="1:20" s="44" customFormat="1" ht="166.5" thickBot="1" x14ac:dyDescent="0.25">
      <c r="A32" s="118">
        <v>29</v>
      </c>
      <c r="B32" s="69" t="s">
        <v>160</v>
      </c>
      <c r="C32" s="206"/>
      <c r="D32" s="206"/>
      <c r="E32" s="43"/>
      <c r="F32" s="43"/>
      <c r="G32" s="43"/>
      <c r="H32" s="43"/>
      <c r="I32" s="43"/>
      <c r="J32" s="43"/>
      <c r="K32" s="43"/>
      <c r="L32" s="43"/>
      <c r="M32" s="43"/>
      <c r="N32" s="43"/>
      <c r="O32" s="43"/>
      <c r="P32" s="43"/>
      <c r="Q32" s="43"/>
      <c r="R32" s="43"/>
      <c r="S32" s="43"/>
      <c r="T32" s="43"/>
    </row>
    <row r="33" spans="1:20" s="44" customFormat="1" ht="179.25" thickBot="1" x14ac:dyDescent="0.25">
      <c r="A33" s="118">
        <v>30</v>
      </c>
      <c r="B33" s="69" t="s">
        <v>161</v>
      </c>
      <c r="C33" s="206"/>
      <c r="D33" s="206"/>
      <c r="E33" s="43"/>
      <c r="F33" s="43"/>
      <c r="G33" s="43"/>
      <c r="H33" s="43"/>
      <c r="I33" s="43"/>
      <c r="J33" s="43"/>
      <c r="K33" s="43"/>
      <c r="L33" s="43"/>
      <c r="M33" s="43"/>
      <c r="N33" s="43"/>
      <c r="O33" s="43"/>
      <c r="P33" s="43"/>
      <c r="Q33" s="43"/>
      <c r="R33" s="33"/>
      <c r="S33" s="33"/>
      <c r="T33" s="43"/>
    </row>
    <row r="34" spans="1:20" s="44" customFormat="1" ht="127.5" customHeight="1" thickBot="1" x14ac:dyDescent="0.25">
      <c r="A34" s="118">
        <v>31</v>
      </c>
      <c r="B34" s="69" t="s">
        <v>162</v>
      </c>
      <c r="C34" s="206"/>
      <c r="D34" s="206"/>
      <c r="E34" s="43"/>
      <c r="F34" s="43"/>
      <c r="G34" s="43"/>
      <c r="H34" s="43"/>
      <c r="I34" s="43"/>
      <c r="J34" s="43"/>
      <c r="K34" s="43"/>
      <c r="L34" s="43"/>
      <c r="M34" s="43"/>
      <c r="N34" s="43"/>
      <c r="O34" s="43"/>
      <c r="P34" s="43"/>
      <c r="Q34" s="43"/>
      <c r="R34" s="33"/>
      <c r="S34" s="33"/>
      <c r="T34" s="43"/>
    </row>
    <row r="35" spans="1:20" s="44" customFormat="1" ht="145.5" customHeight="1" thickBot="1" x14ac:dyDescent="0.25">
      <c r="A35" s="118">
        <v>32</v>
      </c>
      <c r="B35" s="58" t="s">
        <v>148</v>
      </c>
      <c r="C35" s="206"/>
      <c r="D35" s="206"/>
      <c r="E35" s="43"/>
      <c r="F35" s="43"/>
      <c r="G35" s="43"/>
      <c r="H35" s="43"/>
      <c r="I35" s="43"/>
      <c r="J35" s="43"/>
      <c r="K35" s="43"/>
      <c r="L35" s="43"/>
      <c r="M35" s="43"/>
      <c r="N35" s="43"/>
      <c r="O35" s="43"/>
      <c r="P35" s="43"/>
      <c r="Q35" s="43"/>
      <c r="R35" s="11"/>
      <c r="S35" s="11"/>
      <c r="T35" s="43"/>
    </row>
    <row r="36" spans="1:20" s="44" customFormat="1" ht="147" customHeight="1" thickBot="1" x14ac:dyDescent="0.25">
      <c r="A36" s="118">
        <v>33</v>
      </c>
      <c r="B36" s="58" t="s">
        <v>149</v>
      </c>
      <c r="C36" s="206"/>
      <c r="D36" s="206"/>
      <c r="E36" s="43"/>
      <c r="F36" s="43"/>
      <c r="G36" s="43"/>
      <c r="H36" s="43"/>
      <c r="I36" s="43"/>
      <c r="J36" s="43"/>
      <c r="K36" s="43"/>
      <c r="L36" s="43"/>
      <c r="M36" s="43"/>
      <c r="N36" s="43"/>
      <c r="O36" s="43"/>
      <c r="P36" s="43"/>
      <c r="Q36" s="43"/>
      <c r="R36" s="119"/>
      <c r="S36" s="119"/>
      <c r="T36" s="43"/>
    </row>
    <row r="37" spans="1:20" s="44" customFormat="1" ht="149.25" customHeight="1" thickBot="1" x14ac:dyDescent="0.25">
      <c r="A37" s="118">
        <v>34</v>
      </c>
      <c r="B37" s="58" t="s">
        <v>150</v>
      </c>
      <c r="C37" s="206"/>
      <c r="D37" s="206"/>
      <c r="E37" s="43"/>
      <c r="F37" s="43"/>
      <c r="G37" s="43"/>
      <c r="H37" s="43"/>
      <c r="I37" s="43"/>
      <c r="J37" s="43"/>
      <c r="K37" s="43"/>
      <c r="L37" s="43"/>
      <c r="M37" s="43"/>
      <c r="N37" s="43"/>
      <c r="O37" s="43"/>
      <c r="P37" s="43"/>
      <c r="Q37" s="43"/>
      <c r="R37" s="119"/>
      <c r="S37" s="119"/>
      <c r="T37" s="43"/>
    </row>
    <row r="38" spans="1:20" s="44" customFormat="1" ht="192" thickBot="1" x14ac:dyDescent="0.25">
      <c r="A38" s="118">
        <v>35</v>
      </c>
      <c r="B38" s="58" t="s">
        <v>166</v>
      </c>
      <c r="C38" s="206"/>
      <c r="D38" s="206"/>
      <c r="E38" s="43"/>
      <c r="F38" s="43"/>
      <c r="G38" s="43"/>
      <c r="H38" s="43"/>
      <c r="I38" s="43"/>
      <c r="J38" s="43"/>
      <c r="K38" s="43"/>
      <c r="L38" s="43"/>
      <c r="M38" s="43"/>
      <c r="N38" s="43"/>
      <c r="O38" s="43"/>
      <c r="P38" s="43"/>
      <c r="Q38" s="43"/>
      <c r="R38" s="119"/>
      <c r="S38" s="119"/>
      <c r="T38" s="43"/>
    </row>
    <row r="39" spans="1:20" s="44" customFormat="1" ht="204.75" thickBot="1" x14ac:dyDescent="0.25">
      <c r="A39" s="118">
        <v>36</v>
      </c>
      <c r="B39" s="58" t="s">
        <v>167</v>
      </c>
      <c r="C39" s="206"/>
      <c r="D39" s="206"/>
      <c r="E39" s="43"/>
      <c r="F39" s="43"/>
      <c r="G39" s="43"/>
      <c r="H39" s="43"/>
      <c r="I39" s="43"/>
      <c r="J39" s="43"/>
      <c r="K39" s="43"/>
      <c r="L39" s="43"/>
      <c r="M39" s="43"/>
      <c r="N39" s="43"/>
      <c r="O39" s="43"/>
      <c r="P39" s="43"/>
      <c r="Q39" s="43"/>
      <c r="R39" s="119"/>
      <c r="S39" s="119"/>
      <c r="T39" s="43"/>
    </row>
    <row r="40" spans="1:20" s="44" customFormat="1" ht="187.5" customHeight="1" thickBot="1" x14ac:dyDescent="0.25">
      <c r="A40" s="118">
        <v>37</v>
      </c>
      <c r="B40" s="87" t="s">
        <v>168</v>
      </c>
      <c r="C40" s="206"/>
      <c r="D40" s="206"/>
      <c r="E40" s="43"/>
      <c r="F40" s="43"/>
      <c r="G40" s="43"/>
      <c r="H40" s="43"/>
      <c r="I40" s="43"/>
      <c r="J40" s="43"/>
      <c r="K40" s="43"/>
      <c r="L40" s="43"/>
      <c r="M40" s="43"/>
      <c r="N40" s="43"/>
      <c r="O40" s="43"/>
      <c r="P40" s="43"/>
      <c r="Q40" s="43"/>
      <c r="R40" s="119"/>
      <c r="S40" s="119"/>
      <c r="T40" s="43"/>
    </row>
    <row r="41" spans="1:20" s="44" customFormat="1" ht="133.5" customHeight="1" thickBot="1" x14ac:dyDescent="0.25">
      <c r="A41" s="118">
        <v>38</v>
      </c>
      <c r="B41" s="120" t="s">
        <v>261</v>
      </c>
      <c r="C41" s="206"/>
      <c r="D41" s="206"/>
      <c r="E41" s="43"/>
      <c r="F41" s="43"/>
      <c r="G41" s="43"/>
      <c r="H41" s="43"/>
      <c r="I41" s="43"/>
      <c r="J41" s="43"/>
      <c r="K41" s="43"/>
      <c r="L41" s="43"/>
      <c r="M41" s="43"/>
      <c r="N41" s="43"/>
      <c r="O41" s="43"/>
      <c r="P41" s="43"/>
      <c r="Q41" s="43"/>
      <c r="R41" s="119"/>
      <c r="S41" s="119"/>
      <c r="T41" s="43"/>
    </row>
    <row r="42" spans="1:20" s="44" customFormat="1" ht="162" customHeight="1" thickBot="1" x14ac:dyDescent="0.25">
      <c r="A42" s="118">
        <v>39</v>
      </c>
      <c r="B42" s="88" t="s">
        <v>151</v>
      </c>
      <c r="C42" s="206"/>
      <c r="D42" s="206"/>
      <c r="E42" s="43"/>
      <c r="F42" s="43"/>
      <c r="G42" s="43"/>
      <c r="H42" s="43"/>
      <c r="I42" s="43"/>
      <c r="J42" s="43"/>
      <c r="K42" s="43"/>
      <c r="L42" s="43"/>
      <c r="M42" s="43"/>
      <c r="N42" s="43"/>
      <c r="O42" s="43"/>
      <c r="P42" s="43"/>
      <c r="Q42" s="43"/>
      <c r="R42" s="119"/>
      <c r="S42" s="119"/>
      <c r="T42" s="43"/>
    </row>
    <row r="43" spans="1:20" s="44" customFormat="1" ht="139.5" customHeight="1" thickBot="1" x14ac:dyDescent="0.25">
      <c r="A43" s="118">
        <v>40</v>
      </c>
      <c r="B43" s="88" t="s">
        <v>152</v>
      </c>
      <c r="C43" s="206"/>
      <c r="D43" s="206"/>
      <c r="E43" s="43"/>
      <c r="F43" s="43"/>
      <c r="G43" s="43"/>
      <c r="H43" s="43"/>
      <c r="I43" s="43"/>
      <c r="J43" s="43"/>
      <c r="K43" s="43"/>
      <c r="L43" s="43"/>
      <c r="M43" s="43"/>
      <c r="N43" s="43"/>
      <c r="O43" s="43"/>
      <c r="P43" s="43"/>
      <c r="Q43" s="43"/>
      <c r="R43" s="119"/>
      <c r="S43" s="119"/>
      <c r="T43" s="43"/>
    </row>
    <row r="44" spans="1:20" s="44" customFormat="1" ht="54" customHeight="1" thickBot="1" x14ac:dyDescent="0.25">
      <c r="A44" s="118">
        <v>41</v>
      </c>
      <c r="B44" s="88" t="s">
        <v>156</v>
      </c>
      <c r="C44" s="206"/>
      <c r="D44" s="206"/>
      <c r="E44" s="43"/>
      <c r="F44" s="43"/>
      <c r="G44" s="43"/>
      <c r="H44" s="43"/>
      <c r="I44" s="43"/>
      <c r="J44" s="43"/>
      <c r="K44" s="43"/>
      <c r="L44" s="43"/>
      <c r="M44" s="43"/>
      <c r="N44" s="43"/>
      <c r="O44" s="43"/>
      <c r="P44" s="43"/>
      <c r="Q44" s="43"/>
      <c r="R44" s="119"/>
      <c r="S44" s="119"/>
      <c r="T44" s="43"/>
    </row>
    <row r="45" spans="1:20" s="44" customFormat="1" ht="72.75" customHeight="1" thickBot="1" x14ac:dyDescent="0.25">
      <c r="A45" s="118">
        <v>42</v>
      </c>
      <c r="B45" s="88" t="s">
        <v>157</v>
      </c>
      <c r="C45" s="206"/>
      <c r="D45" s="206"/>
      <c r="E45" s="43"/>
      <c r="F45" s="43"/>
      <c r="G45" s="43"/>
      <c r="H45" s="43"/>
      <c r="I45" s="43"/>
      <c r="J45" s="43"/>
      <c r="K45" s="43"/>
      <c r="L45" s="43"/>
      <c r="M45" s="43"/>
      <c r="N45" s="43"/>
      <c r="O45" s="43"/>
      <c r="P45" s="43"/>
      <c r="Q45" s="43"/>
      <c r="R45" s="119"/>
      <c r="S45" s="119"/>
      <c r="T45" s="43"/>
    </row>
    <row r="46" spans="1:20" s="44" customFormat="1" ht="114" customHeight="1" thickBot="1" x14ac:dyDescent="0.25">
      <c r="A46" s="118">
        <v>43</v>
      </c>
      <c r="B46" s="88" t="s">
        <v>158</v>
      </c>
      <c r="C46" s="206"/>
      <c r="D46" s="206"/>
      <c r="E46" s="43"/>
      <c r="F46" s="43"/>
      <c r="G46" s="43"/>
      <c r="H46" s="43"/>
      <c r="I46" s="43"/>
      <c r="J46" s="43"/>
      <c r="K46" s="43"/>
      <c r="L46" s="43"/>
      <c r="M46" s="43"/>
      <c r="N46" s="43"/>
      <c r="O46" s="43"/>
      <c r="P46" s="43"/>
      <c r="Q46" s="43"/>
      <c r="R46" s="119"/>
      <c r="S46" s="119"/>
      <c r="T46" s="43"/>
    </row>
    <row r="47" spans="1:20" ht="39" customHeight="1" thickBot="1" x14ac:dyDescent="0.25">
      <c r="A47" s="207" t="s">
        <v>133</v>
      </c>
      <c r="B47" s="207"/>
      <c r="C47" s="209"/>
      <c r="D47" s="209"/>
      <c r="E47" s="121"/>
      <c r="F47" s="121"/>
      <c r="G47" s="121"/>
      <c r="H47" s="121"/>
      <c r="I47" s="121"/>
      <c r="J47" s="122"/>
      <c r="K47" s="33"/>
      <c r="L47" s="33"/>
      <c r="M47" s="33"/>
      <c r="N47" s="33"/>
      <c r="O47" s="33"/>
      <c r="P47" s="33"/>
      <c r="Q47" s="33"/>
      <c r="R47" s="119"/>
      <c r="S47" s="119"/>
      <c r="T47" s="40"/>
    </row>
    <row r="48" spans="1:20" ht="39" customHeight="1" thickBot="1" x14ac:dyDescent="0.25">
      <c r="A48" s="208" t="s">
        <v>70</v>
      </c>
      <c r="B48" s="208"/>
      <c r="C48" s="209"/>
      <c r="D48" s="209"/>
      <c r="E48" s="121"/>
      <c r="F48" s="121"/>
      <c r="G48" s="121"/>
      <c r="H48" s="121"/>
      <c r="I48" s="121"/>
      <c r="J48" s="121"/>
      <c r="K48" s="33"/>
      <c r="L48" s="33"/>
      <c r="M48" s="33"/>
      <c r="N48" s="33"/>
      <c r="O48" s="33"/>
      <c r="P48" s="33"/>
      <c r="Q48" s="33"/>
      <c r="R48" s="119"/>
      <c r="S48" s="119"/>
      <c r="T48" s="40"/>
    </row>
    <row r="49" spans="1:20" ht="1.5" customHeight="1" thickBot="1" x14ac:dyDescent="0.25">
      <c r="A49" s="119"/>
      <c r="B49" s="12"/>
      <c r="C49" s="204"/>
      <c r="D49" s="204"/>
      <c r="E49" s="123"/>
      <c r="F49" s="123"/>
      <c r="G49" s="123"/>
      <c r="H49" s="123"/>
      <c r="I49" s="123"/>
      <c r="J49" s="124"/>
      <c r="K49" s="11"/>
      <c r="L49" s="11"/>
      <c r="M49" s="11"/>
      <c r="N49" s="11"/>
      <c r="O49" s="11"/>
      <c r="P49" s="11"/>
      <c r="Q49" s="11"/>
      <c r="R49" s="119"/>
      <c r="S49" s="119"/>
      <c r="T49" s="13"/>
    </row>
    <row r="50" spans="1:20" ht="13.5" thickBot="1" x14ac:dyDescent="0.25">
      <c r="A50" s="119"/>
      <c r="B50" s="119"/>
      <c r="C50" s="119"/>
      <c r="D50" s="119"/>
      <c r="E50" s="119"/>
      <c r="F50" s="119"/>
      <c r="G50" s="119"/>
      <c r="H50" s="119"/>
      <c r="I50" s="119"/>
      <c r="J50" s="119"/>
      <c r="K50" s="119"/>
      <c r="L50" s="119"/>
      <c r="M50" s="119"/>
      <c r="N50" s="119"/>
      <c r="O50" s="119"/>
      <c r="P50" s="119"/>
      <c r="Q50" s="119"/>
      <c r="R50" s="119"/>
      <c r="S50" s="119"/>
      <c r="T50" s="119"/>
    </row>
  </sheetData>
  <mergeCells count="56">
    <mergeCell ref="C34:D34"/>
    <mergeCell ref="C35:D35"/>
    <mergeCell ref="C36:D36"/>
    <mergeCell ref="C37:D37"/>
    <mergeCell ref="C38:D38"/>
    <mergeCell ref="C44:D44"/>
    <mergeCell ref="C45:D45"/>
    <mergeCell ref="C46:D46"/>
    <mergeCell ref="C39:D39"/>
    <mergeCell ref="C40:D40"/>
    <mergeCell ref="C41:D41"/>
    <mergeCell ref="C42:D42"/>
    <mergeCell ref="C43:D43"/>
    <mergeCell ref="C31:D31"/>
    <mergeCell ref="C32:D32"/>
    <mergeCell ref="C33:D33"/>
    <mergeCell ref="A2:A3"/>
    <mergeCell ref="A1:T1"/>
    <mergeCell ref="J2:J3"/>
    <mergeCell ref="L2:P2"/>
    <mergeCell ref="C17:D17"/>
    <mergeCell ref="R2:S2"/>
    <mergeCell ref="C29:D29"/>
    <mergeCell ref="C30:D30"/>
    <mergeCell ref="A47:B47"/>
    <mergeCell ref="A48:B48"/>
    <mergeCell ref="C4:D4"/>
    <mergeCell ref="C5:D5"/>
    <mergeCell ref="C6:D6"/>
    <mergeCell ref="C7:D7"/>
    <mergeCell ref="C8:D8"/>
    <mergeCell ref="C9:D9"/>
    <mergeCell ref="C10:D10"/>
    <mergeCell ref="C12:D12"/>
    <mergeCell ref="C11:D11"/>
    <mergeCell ref="C13:D13"/>
    <mergeCell ref="C14:D14"/>
    <mergeCell ref="C47:D47"/>
    <mergeCell ref="C48:D48"/>
    <mergeCell ref="C16:D16"/>
    <mergeCell ref="C49:D49"/>
    <mergeCell ref="B2:B3"/>
    <mergeCell ref="C2:D3"/>
    <mergeCell ref="E2:I2"/>
    <mergeCell ref="C18:D18"/>
    <mergeCell ref="C19:D19"/>
    <mergeCell ref="C20:D20"/>
    <mergeCell ref="C21:D21"/>
    <mergeCell ref="C22:D22"/>
    <mergeCell ref="C23:D23"/>
    <mergeCell ref="C24:D24"/>
    <mergeCell ref="C25:D25"/>
    <mergeCell ref="C26:D26"/>
    <mergeCell ref="C27:D27"/>
    <mergeCell ref="C28:D28"/>
    <mergeCell ref="C15:D15"/>
  </mergeCells>
  <pageMargins left="0.3" right="0.3" top="0.9" bottom="0.3" header="0.8" footer="0.2"/>
  <pageSetup paperSize="9" scale="60" orientation="landscape" r:id="rId1"/>
  <headerFooter>
    <oddFooter>&amp;LPage &amp;P of &amp;N&amp;C&amp;F    &amp;A&amp;R&amp;D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69DB39432BF04BBFFED41E1617479E" ma:contentTypeVersion="16" ma:contentTypeDescription="Create a new document." ma:contentTypeScope="" ma:versionID="10e36d9f927fe5bacdf476685023ece1">
  <xsd:schema xmlns:xsd="http://www.w3.org/2001/XMLSchema" xmlns:xs="http://www.w3.org/2001/XMLSchema" xmlns:p="http://schemas.microsoft.com/office/2006/metadata/properties" xmlns:ns1="http://schemas.microsoft.com/sharepoint/v3" xmlns:ns3="54137f46-a880-4bcd-97ad-6c2fff287811" xmlns:ns4="a556948d-2a44-4332-a1e5-4c05e00e16a8" targetNamespace="http://schemas.microsoft.com/office/2006/metadata/properties" ma:root="true" ma:fieldsID="89c51db523176d89586b0c04ac59754b" ns1:_="" ns3:_="" ns4:_="">
    <xsd:import namespace="http://schemas.microsoft.com/sharepoint/v3"/>
    <xsd:import namespace="54137f46-a880-4bcd-97ad-6c2fff287811"/>
    <xsd:import namespace="a556948d-2a44-4332-a1e5-4c05e00e16a8"/>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AutoKeyPoints" minOccurs="0"/>
                <xsd:element ref="ns3:MediaServiceKeyPoints" minOccurs="0"/>
                <xsd:element ref="ns3:MediaServiceGenerationTime" minOccurs="0"/>
                <xsd:element ref="ns3:MediaServiceEventHashCode" minOccurs="0"/>
                <xsd:element ref="ns3:MediaServiceLocation" minOccurs="0"/>
                <xsd:element ref="ns4:SharedWithUsers" minOccurs="0"/>
                <xsd:element ref="ns4:SharedWithDetails" minOccurs="0"/>
                <xsd:element ref="ns4:SharingHintHash" minOccurs="0"/>
                <xsd:element ref="ns3:MediaLengthInSecon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137f46-a880-4bcd-97ad-6c2fff2878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556948d-2a44-4332-a1e5-4c05e00e16a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0014410-9994-405F-9982-A188E1839D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4137f46-a880-4bcd-97ad-6c2fff287811"/>
    <ds:schemaRef ds:uri="a556948d-2a44-4332-a1e5-4c05e00e16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44A605-6B49-4C43-ACC7-7A4801AB8FC9}">
  <ds:schemaRefs>
    <ds:schemaRef ds:uri="54137f46-a880-4bcd-97ad-6c2fff287811"/>
    <ds:schemaRef ds:uri="http://schemas.microsoft.com/office/infopath/2007/PartnerControls"/>
    <ds:schemaRef ds:uri="http://schemas.microsoft.com/sharepoint/v3"/>
    <ds:schemaRef ds:uri="http://purl.org/dc/elements/1.1/"/>
    <ds:schemaRef ds:uri="http://purl.org/dc/terms/"/>
    <ds:schemaRef ds:uri="http://www.w3.org/XML/1998/namespace"/>
    <ds:schemaRef ds:uri="http://schemas.microsoft.com/office/2006/documentManagement/types"/>
    <ds:schemaRef ds:uri="http://schemas.openxmlformats.org/package/2006/metadata/core-properties"/>
    <ds:schemaRef ds:uri="a556948d-2a44-4332-a1e5-4c05e00e16a8"/>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E342C0F5-B2C9-4F64-9112-2F2D0FC3EDE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PRICING SCHEDULE COVER PAGE</vt:lpstr>
      <vt:lpstr>Instructions</vt:lpstr>
      <vt:lpstr>EXAMPLE FOR TCO</vt:lpstr>
      <vt:lpstr>Outright Purchase Cover Page</vt:lpstr>
      <vt:lpstr>Unit Price Cost Breakdown PT</vt:lpstr>
      <vt:lpstr>Outright Purchase PT</vt:lpstr>
      <vt:lpstr>Service &amp; Maint. Schedule</vt:lpstr>
      <vt:lpstr>Cost of Mantainance PT</vt:lpstr>
      <vt:lpstr>'Cost of Mantainance PT'!Print_Area</vt:lpstr>
      <vt:lpstr>'EXAMPLE FOR TCO'!Print_Area</vt:lpstr>
      <vt:lpstr>Instructions!Print_Area</vt:lpstr>
      <vt:lpstr>'Outright Purchase Cover Page'!Print_Area</vt:lpstr>
      <vt:lpstr>'PRICING SCHEDULE COVER PAGE'!Print_Area</vt:lpstr>
      <vt:lpstr>'Service &amp; Maint. Schedule'!Print_Area</vt:lpstr>
      <vt:lpstr>'Unit Price Cost Breakdown PT'!Print_Area</vt:lpstr>
    </vt:vector>
  </TitlesOfParts>
  <Company>Business Consulting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IBM Consultant</dc:creator>
  <cp:lastModifiedBy>Mphuthing, Nezisa</cp:lastModifiedBy>
  <cp:lastPrinted>2022-08-01T07:52:32Z</cp:lastPrinted>
  <dcterms:created xsi:type="dcterms:W3CDTF">2004-01-16T09:54:21Z</dcterms:created>
  <dcterms:modified xsi:type="dcterms:W3CDTF">2022-08-01T07:52:39Z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0x010100FA69DB39432BF04BBFFED41E1617479E</vt:lpwstr>
  </property>
</Properties>
</file>