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https://randwater-my.sharepoint.com/personal/bndwandw_randwater_co_za/Documents/Documents/2023/July/CIDB/10405057/"/>
    </mc:Choice>
  </mc:AlternateContent>
  <xr:revisionPtr revIDLastSave="8" documentId="8_{7BA6C4AC-F4F1-4C5D-AC4C-4BC1C240230F}" xr6:coauthVersionLast="47" xr6:coauthVersionMax="47" xr10:uidLastSave="{F08F4F36-D213-494F-837D-9FFBD2EE92FC}"/>
  <bookViews>
    <workbookView xWindow="28680" yWindow="-120" windowWidth="24240" windowHeight="13140" xr2:uid="{00000000-000D-0000-FFFF-FFFF00000000}"/>
  </bookViews>
  <sheets>
    <sheet name="BOQ" sheetId="1" r:id="rId1"/>
    <sheet name="Sheet1" sheetId="2" r:id="rId2"/>
  </sheets>
  <definedNames>
    <definedName name="_Hlk134413944" localSheetId="0">BOQ!$B$2</definedName>
    <definedName name="_xlnm.Print_Area" localSheetId="0">BOQ!$A$1:$F$35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34" i="2"/>
  <c r="A34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<sst xmlns="http://schemas.openxmlformats.org/spreadsheetml/2006/main" count="139" uniqueCount="45">
  <si>
    <t>                                               </t>
  </si>
  <si>
    <t>TOTAL, Excluding 15% VAT</t>
  </si>
  <si>
    <t>                             </t>
  </si>
  <si>
    <t>Amount</t>
  </si>
  <si>
    <t>Schedule 1</t>
  </si>
  <si>
    <t xml:space="preserve">R </t>
  </si>
  <si>
    <t>TOTAL, Excl. VAT</t>
  </si>
  <si>
    <t>VAT (15%)</t>
  </si>
  <si>
    <t>TOTAL, Incl. VAT</t>
  </si>
  <si>
    <t>R</t>
  </si>
  <si>
    <t>QTY</t>
  </si>
  <si>
    <t>UNIT</t>
  </si>
  <si>
    <t xml:space="preserve">RATE (R) </t>
  </si>
  <si>
    <t>PAYMENT REF.</t>
  </si>
  <si>
    <t>ITEM DESCRIPTION</t>
  </si>
  <si>
    <t xml:space="preserve">AMOUNT(R) </t>
  </si>
  <si>
    <t>SCHEDULE  1: PRELIMINARY AND GENERAL</t>
  </si>
  <si>
    <t>ITEM NO.</t>
  </si>
  <si>
    <t>SUMMARY OF SCHEDULES</t>
  </si>
  <si>
    <t>TOTAL AMOUNT, Excluding 15% VAT</t>
  </si>
  <si>
    <t>SUPPLY AND INSTALL LIGHTING SYSTEM FOR BWD RESERVOIR GUARD HOUSES</t>
  </si>
  <si>
    <t>EA</t>
  </si>
  <si>
    <t>SUPPLY 5.2KW LITHIUM BATTERY</t>
  </si>
  <si>
    <t>SUPPLY 5KW SMART  INVERTER</t>
  </si>
  <si>
    <t>SUPPLY 555W MONO SOLAR PANELS</t>
  </si>
  <si>
    <t>SUPPLY GROCOL CABLE PACK</t>
  </si>
  <si>
    <t>SUPPLY PV MOUNTING STRUCTURE-SECURED</t>
  </si>
  <si>
    <t>1.8</t>
  </si>
  <si>
    <t>SUPPLY 25MM BATTERY CABLE</t>
  </si>
  <si>
    <t>SUPPLY 160A BATTERY FUSE HOLDER</t>
  </si>
  <si>
    <t>SUPPLY 160A FUSES</t>
  </si>
  <si>
    <t>SUPPLY 25X8MM LUGS</t>
  </si>
  <si>
    <t>6MM PV WIRE-RED</t>
  </si>
  <si>
    <t>6MM PV WIRE-BLACK</t>
  </si>
  <si>
    <t>SUPPLY 10MM EARTH WIRE</t>
  </si>
  <si>
    <t>SUPPLY 4MM TWIN AND EARTH CABLE</t>
  </si>
  <si>
    <t xml:space="preserve">SUPPLY TRUNKING AND ACCESSORIES </t>
  </si>
  <si>
    <t>SUPPLY COMBINER BOX</t>
  </si>
  <si>
    <t>SUPPLY AC BOARD C/W CHANGEOVER SWITCH AND SURGE PROTECTION</t>
  </si>
  <si>
    <t>SUPPLY MC4 CONNECTORS</t>
  </si>
  <si>
    <t>INSTALLATION</t>
  </si>
  <si>
    <t>SUPPLY PANEL HEATERS</t>
  </si>
  <si>
    <t>COC</t>
  </si>
  <si>
    <t>SUPPLY AND CONFIGURE FLEXY EWON 205</t>
  </si>
  <si>
    <t>INSTALLATION OF A BACKUP POWER SYSTEM FOR HAARTEBEESHOEK AND WILDERBEESFONTEIN DOSING STATIONS WHICH ARE BEING AFFECTED BY LOADSHEDDING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</si>
</sst>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&quot;R&quot;\ #,##0;&quot;R&quot;\ \-#,##0"/>
    <numFmt numFmtId="165" formatCode="&quot;R&quot;\ #,##0.00;&quot;R&quot;\ \-#,##0.00"/>
    <numFmt numFmtId="166" formatCode="_ &quot;R&quot;\ * #,##0.00_ ;_ &quot;R&quot;\ * \-#,##0.00_ ;_ &quot;R&quot;\ * &quot;-&quot;??_ ;_ @_ "/>
    <numFmt numFmtId="167" formatCode="_ * #,##0.00_ ;_ * \-#,##0.00_ ;_ * &quot;-&quot;??_ ;_ @_ "/>
    <numFmt numFmtId="168" formatCode="_ &quot; R&quot;\ * #,##0.00_ ;_ &quot; R&quot;\ * \-#,##0.00_ ;_ &quot; R&quot;\ * &quot;-&quot;??_ ;_ @_ "/>
    <numFmt numFmtId="169" formatCode="#,##0.000000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"/>
      <name val="Arial"/>
      <family val="2"/>
    </font>
    <font>
      <sz val="11"/>
      <color rgb="FF00000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8"/>
      <name val="Times New Roman"/>
      <family val="1"/>
    </font>
    <font>
      <sz val="10"/>
      <name val="Helv"/>
    </font>
    <font>
      <b/>
      <sz val="12"/>
      <name val="Arial"/>
      <family val="2"/>
    </font>
    <font>
      <b/>
      <sz val="18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.5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b/>
      <sz val="10.5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15"/>
      </patternFill>
    </fill>
    <fill>
      <patternFill patternType="darkTrellis">
        <bgColor theme="0" tint="-0.34998626667073579"/>
      </patternFill>
    </fill>
  </fills>
  <borders count="3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9">
    <xf numFmtId="0" fontId="0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10" fillId="0" borderId="0">
      <alignment horizontal="center" wrapText="1"/>
      <protection locked="0"/>
    </xf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0" fontId="11" fillId="0" borderId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0" fontId="12" fillId="0" borderId="6" applyNumberFormat="0" applyAlignment="0" applyProtection="0">
      <alignment horizontal="left" vertical="center"/>
    </xf>
    <xf numFmtId="0" fontId="12" fillId="0" borderId="9">
      <alignment horizontal="left" vertical="center"/>
    </xf>
    <xf numFmtId="0" fontId="13" fillId="0" borderId="0" applyNumberFormat="0" applyFont="0" applyFill="0" applyAlignment="0" applyProtection="0"/>
    <xf numFmtId="0" fontId="13" fillId="0" borderId="0" applyNumberFormat="0" applyFont="0" applyFill="0" applyAlignment="0" applyProtection="0"/>
    <xf numFmtId="0" fontId="12" fillId="0" borderId="0" applyNumberFormat="0" applyFont="0" applyFill="0" applyAlignment="0" applyProtection="0"/>
    <xf numFmtId="0" fontId="12" fillId="0" borderId="0" applyNumberFormat="0" applyFont="0" applyFill="0" applyAlignment="0" applyProtection="0"/>
    <xf numFmtId="169" fontId="11" fillId="2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top"/>
    </xf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4" fontId="10" fillId="0" borderId="0">
      <alignment horizontal="center" wrapText="1"/>
      <protection locked="0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3" borderId="0"/>
    <xf numFmtId="4" fontId="11" fillId="0" borderId="8"/>
    <xf numFmtId="0" fontId="7" fillId="0" borderId="14" applyNumberFormat="0" applyFont="0" applyBorder="0" applyAlignment="0" applyProtection="0"/>
    <xf numFmtId="0" fontId="7" fillId="0" borderId="14" applyNumberFormat="0" applyFont="0" applyBorder="0" applyAlignment="0" applyProtection="0"/>
    <xf numFmtId="0" fontId="7" fillId="0" borderId="14" applyNumberFormat="0" applyFont="0" applyBorder="0" applyAlignment="0" applyProtection="0"/>
  </cellStyleXfs>
  <cellXfs count="105">
    <xf numFmtId="0" fontId="0" fillId="0" borderId="0" xfId="0"/>
    <xf numFmtId="0" fontId="0" fillId="0" borderId="0" xfId="0" applyAlignment="1">
      <alignment horizontal="left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9" fillId="0" borderId="0" xfId="3" applyFont="1" applyAlignment="1">
      <alignment horizontal="left" vertical="center"/>
    </xf>
    <xf numFmtId="0" fontId="4" fillId="0" borderId="10" xfId="0" applyFont="1" applyBorder="1" applyAlignment="1">
      <alignment horizontal="justify" vertical="center"/>
    </xf>
    <xf numFmtId="0" fontId="4" fillId="0" borderId="25" xfId="0" applyFont="1" applyBorder="1" applyAlignment="1">
      <alignment horizontal="justify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justify" vertical="center"/>
    </xf>
    <xf numFmtId="0" fontId="0" fillId="0" borderId="4" xfId="0" applyBorder="1"/>
    <xf numFmtId="0" fontId="0" fillId="0" borderId="0" xfId="0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6" xfId="0" applyBorder="1"/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vertical="center" wrapText="1"/>
    </xf>
    <xf numFmtId="0" fontId="4" fillId="0" borderId="22" xfId="0" applyFont="1" applyBorder="1" applyAlignment="1">
      <alignment horizontal="justify" vertical="center" wrapText="1"/>
    </xf>
    <xf numFmtId="0" fontId="3" fillId="0" borderId="15" xfId="0" applyFont="1" applyBorder="1" applyAlignment="1">
      <alignment horizontal="left" vertical="center"/>
    </xf>
    <xf numFmtId="0" fontId="9" fillId="0" borderId="16" xfId="3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 wrapText="1"/>
    </xf>
    <xf numFmtId="0" fontId="3" fillId="0" borderId="16" xfId="0" applyFont="1" applyBorder="1" applyAlignment="1">
      <alignment horizontal="justify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justify" vertical="center"/>
    </xf>
    <xf numFmtId="0" fontId="4" fillId="0" borderId="1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10" xfId="0" applyBorder="1"/>
    <xf numFmtId="0" fontId="4" fillId="0" borderId="24" xfId="0" applyFont="1" applyBorder="1" applyAlignment="1">
      <alignment horizontal="justify" vertical="center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justify" vertical="center"/>
    </xf>
    <xf numFmtId="0" fontId="4" fillId="0" borderId="26" xfId="0" applyFont="1" applyBorder="1" applyAlignment="1">
      <alignment horizontal="left" vertical="center"/>
    </xf>
    <xf numFmtId="0" fontId="0" fillId="0" borderId="25" xfId="0" applyBorder="1"/>
    <xf numFmtId="0" fontId="4" fillId="0" borderId="21" xfId="0" applyFont="1" applyBorder="1" applyAlignment="1">
      <alignment horizontal="justify" vertical="center"/>
    </xf>
    <xf numFmtId="0" fontId="0" fillId="0" borderId="22" xfId="0" applyBorder="1"/>
    <xf numFmtId="0" fontId="0" fillId="0" borderId="11" xfId="0" applyBorder="1"/>
    <xf numFmtId="0" fontId="0" fillId="0" borderId="7" xfId="0" applyBorder="1"/>
    <xf numFmtId="0" fontId="4" fillId="0" borderId="23" xfId="0" applyFont="1" applyBorder="1" applyAlignment="1">
      <alignment horizontal="left" vertical="center"/>
    </xf>
    <xf numFmtId="0" fontId="3" fillId="0" borderId="19" xfId="0" applyFont="1" applyBorder="1" applyAlignment="1">
      <alignment horizontal="justify" vertical="center"/>
    </xf>
    <xf numFmtId="0" fontId="9" fillId="0" borderId="7" xfId="3" applyFont="1" applyBorder="1" applyAlignment="1">
      <alignment horizontal="center" vertical="center" wrapText="1"/>
    </xf>
    <xf numFmtId="0" fontId="3" fillId="0" borderId="12" xfId="0" applyFont="1" applyBorder="1" applyAlignment="1">
      <alignment horizontal="justify" vertical="center"/>
    </xf>
    <xf numFmtId="0" fontId="0" fillId="0" borderId="7" xfId="0" applyBorder="1" applyAlignment="1">
      <alignment vertical="top" wrapText="1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justify" vertical="center"/>
    </xf>
    <xf numFmtId="0" fontId="3" fillId="0" borderId="23" xfId="0" applyFont="1" applyBorder="1" applyAlignment="1">
      <alignment horizontal="left" vertical="center"/>
    </xf>
    <xf numFmtId="0" fontId="3" fillId="0" borderId="24" xfId="0" applyFont="1" applyBorder="1" applyAlignment="1">
      <alignment horizontal="justify" vertical="center"/>
    </xf>
    <xf numFmtId="0" fontId="3" fillId="0" borderId="5" xfId="0" applyFont="1" applyBorder="1" applyAlignment="1">
      <alignment horizontal="justify" vertical="center" wrapText="1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14" fillId="0" borderId="0" xfId="0" applyFont="1"/>
    <xf numFmtId="0" fontId="3" fillId="0" borderId="3" xfId="0" applyFont="1" applyBorder="1" applyAlignment="1">
      <alignment horizontal="justify" vertical="center" wrapText="1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5" fillId="0" borderId="0" xfId="0" applyFont="1"/>
    <xf numFmtId="0" fontId="15" fillId="0" borderId="0" xfId="0" applyFont="1" applyAlignment="1">
      <alignment wrapText="1"/>
    </xf>
    <xf numFmtId="0" fontId="15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justify" vertical="center" wrapText="1"/>
    </xf>
    <xf numFmtId="0" fontId="4" fillId="0" borderId="29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justify" vertical="center" wrapText="1"/>
    </xf>
    <xf numFmtId="0" fontId="6" fillId="0" borderId="29" xfId="0" applyFont="1" applyBorder="1" applyAlignment="1">
      <alignment horizontal="left" vertical="center" wrapText="1"/>
    </xf>
    <xf numFmtId="0" fontId="15" fillId="0" borderId="29" xfId="0" applyFont="1" applyBorder="1" applyAlignment="1">
      <alignment wrapText="1"/>
    </xf>
    <xf numFmtId="0" fontId="15" fillId="0" borderId="29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justify" vertical="center"/>
    </xf>
    <xf numFmtId="0" fontId="15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17" fillId="0" borderId="0" xfId="0" applyFont="1" applyAlignment="1">
      <alignment horizontal="justify" vertical="center"/>
    </xf>
    <xf numFmtId="0" fontId="15" fillId="0" borderId="7" xfId="0" applyFont="1" applyBorder="1" applyAlignment="1">
      <alignment horizontal="left" vertical="center" wrapText="1"/>
    </xf>
    <xf numFmtId="0" fontId="19" fillId="0" borderId="29" xfId="0" applyFont="1" applyBorder="1" applyAlignment="1">
      <alignment horizontal="justify" vertical="center" wrapText="1"/>
    </xf>
    <xf numFmtId="0" fontId="18" fillId="0" borderId="0" xfId="0" applyFont="1"/>
    <xf numFmtId="0" fontId="7" fillId="0" borderId="29" xfId="0" applyFont="1" applyBorder="1" applyAlignment="1">
      <alignment horizontal="left" vertical="center" wrapText="1"/>
    </xf>
    <xf numFmtId="0" fontId="20" fillId="0" borderId="29" xfId="0" applyFont="1" applyBorder="1" applyAlignment="1">
      <alignment horizontal="justify" vertical="center" wrapText="1"/>
    </xf>
    <xf numFmtId="0" fontId="20" fillId="0" borderId="29" xfId="0" applyFont="1" applyBorder="1" applyAlignment="1">
      <alignment horizontal="center" vertical="center" wrapText="1"/>
    </xf>
    <xf numFmtId="0" fontId="21" fillId="0" borderId="0" xfId="0" applyFont="1"/>
    <xf numFmtId="0" fontId="3" fillId="0" borderId="27" xfId="0" applyFont="1" applyBorder="1" applyAlignment="1">
      <alignment horizontal="justify" vertical="center"/>
    </xf>
    <xf numFmtId="0" fontId="3" fillId="0" borderId="28" xfId="0" applyFont="1" applyBorder="1" applyAlignment="1">
      <alignment horizontal="justify" vertical="center"/>
    </xf>
    <xf numFmtId="0" fontId="3" fillId="0" borderId="20" xfId="0" applyFont="1" applyBorder="1" applyAlignment="1">
      <alignment horizontal="justify" vertical="center"/>
    </xf>
    <xf numFmtId="0" fontId="3" fillId="0" borderId="3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3" fillId="0" borderId="13" xfId="0" applyFont="1" applyBorder="1" applyAlignment="1">
      <alignment horizontal="justify" vertical="center"/>
    </xf>
    <xf numFmtId="0" fontId="3" fillId="0" borderId="21" xfId="0" applyFont="1" applyBorder="1" applyAlignment="1">
      <alignment horizontal="justify" vertical="center"/>
    </xf>
    <xf numFmtId="0" fontId="0" fillId="0" borderId="23" xfId="0" applyBorder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0" xfId="0" applyBorder="1"/>
    <xf numFmtId="0" fontId="3" fillId="0" borderId="0" xfId="0" applyFont="1" applyBorder="1" applyAlignment="1">
      <alignment horizontal="justify" vertical="center"/>
    </xf>
    <xf numFmtId="0" fontId="0" fillId="0" borderId="0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/>
    <xf numFmtId="0" fontId="0" fillId="0" borderId="29" xfId="0" applyBorder="1" applyAlignment="1">
      <alignment horizontal="left"/>
    </xf>
    <xf numFmtId="0" fontId="16" fillId="0" borderId="29" xfId="0" applyFont="1" applyBorder="1" applyAlignment="1">
      <alignment horizontal="left" vertical="center"/>
    </xf>
    <xf numFmtId="0" fontId="0" fillId="0" borderId="29" xfId="0" applyBorder="1"/>
    <xf numFmtId="0" fontId="0" fillId="0" borderId="29" xfId="0" applyBorder="1" applyAlignment="1">
      <alignment horizontal="center"/>
    </xf>
    <xf numFmtId="0" fontId="3" fillId="0" borderId="29" xfId="0" applyFont="1" applyBorder="1" applyAlignment="1">
      <alignment horizontal="left" vertical="center"/>
    </xf>
    <xf numFmtId="0" fontId="3" fillId="0" borderId="29" xfId="0" applyFont="1" applyBorder="1" applyAlignment="1">
      <alignment vertical="center" wrapText="1"/>
    </xf>
    <xf numFmtId="0" fontId="3" fillId="0" borderId="29" xfId="0" applyFont="1" applyBorder="1" applyAlignment="1">
      <alignment horizontal="justify" vertical="center"/>
    </xf>
    <xf numFmtId="0" fontId="3" fillId="0" borderId="29" xfId="0" applyFont="1" applyBorder="1" applyAlignment="1">
      <alignment horizontal="center" vertical="center"/>
    </xf>
    <xf numFmtId="0" fontId="17" fillId="0" borderId="29" xfId="0" applyFont="1" applyBorder="1"/>
    <xf numFmtId="0" fontId="3" fillId="0" borderId="29" xfId="0" applyFont="1" applyBorder="1" applyAlignment="1">
      <alignment horizontal="justify" vertical="center" wrapText="1"/>
    </xf>
    <xf numFmtId="0" fontId="3" fillId="0" borderId="31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22" fillId="0" borderId="29" xfId="0" applyFont="1" applyBorder="1" applyAlignment="1">
      <alignment horizontal="center" wrapText="1"/>
    </xf>
  </cellXfs>
  <cellStyles count="149">
    <cellStyle name="args.style" xfId="10" xr:uid="{00000000-0005-0000-0000-000000000000}"/>
    <cellStyle name="Comma 2" xfId="11" xr:uid="{00000000-0005-0000-0000-000001000000}"/>
    <cellStyle name="Comma 2 2" xfId="5" xr:uid="{00000000-0005-0000-0000-000002000000}"/>
    <cellStyle name="Comma 3" xfId="12" xr:uid="{00000000-0005-0000-0000-000003000000}"/>
    <cellStyle name="Comma 3 2" xfId="13" xr:uid="{00000000-0005-0000-0000-000004000000}"/>
    <cellStyle name="Comma 4" xfId="14" xr:uid="{00000000-0005-0000-0000-000005000000}"/>
    <cellStyle name="Comma 5" xfId="15" xr:uid="{00000000-0005-0000-0000-000006000000}"/>
    <cellStyle name="Comma 6" xfId="2" xr:uid="{00000000-0005-0000-0000-000007000000}"/>
    <cellStyle name="Comma0" xfId="16" xr:uid="{00000000-0005-0000-0000-000008000000}"/>
    <cellStyle name="Comma0 2" xfId="17" xr:uid="{00000000-0005-0000-0000-000009000000}"/>
    <cellStyle name="Curren - Style1" xfId="18" xr:uid="{00000000-0005-0000-0000-00000A000000}"/>
    <cellStyle name="Currency 12" xfId="19" xr:uid="{00000000-0005-0000-0000-00000B000000}"/>
    <cellStyle name="Currency 12 2" xfId="20" xr:uid="{00000000-0005-0000-0000-00000C000000}"/>
    <cellStyle name="Currency 12 3" xfId="21" xr:uid="{00000000-0005-0000-0000-00000D000000}"/>
    <cellStyle name="Currency 12 3 2" xfId="22" xr:uid="{00000000-0005-0000-0000-00000E000000}"/>
    <cellStyle name="Currency 12 3 3" xfId="23" xr:uid="{00000000-0005-0000-0000-00000F000000}"/>
    <cellStyle name="Currency 12 3 4" xfId="24" xr:uid="{00000000-0005-0000-0000-000010000000}"/>
    <cellStyle name="Currency 12 3 5" xfId="25" xr:uid="{00000000-0005-0000-0000-000011000000}"/>
    <cellStyle name="Currency 12 3 6" xfId="26" xr:uid="{00000000-0005-0000-0000-000012000000}"/>
    <cellStyle name="Currency 12 3 7" xfId="27" xr:uid="{00000000-0005-0000-0000-000013000000}"/>
    <cellStyle name="Currency 12 4" xfId="28" xr:uid="{00000000-0005-0000-0000-000014000000}"/>
    <cellStyle name="Currency 12 5" xfId="29" xr:uid="{00000000-0005-0000-0000-000015000000}"/>
    <cellStyle name="Currency 12 6" xfId="30" xr:uid="{00000000-0005-0000-0000-000016000000}"/>
    <cellStyle name="Currency 12 7" xfId="31" xr:uid="{00000000-0005-0000-0000-000017000000}"/>
    <cellStyle name="Currency 12 8" xfId="32" xr:uid="{00000000-0005-0000-0000-000018000000}"/>
    <cellStyle name="Currency 12 9" xfId="33" xr:uid="{00000000-0005-0000-0000-000019000000}"/>
    <cellStyle name="Currency 2" xfId="34" xr:uid="{00000000-0005-0000-0000-00001A000000}"/>
    <cellStyle name="Currency 2 2" xfId="35" xr:uid="{00000000-0005-0000-0000-00001B000000}"/>
    <cellStyle name="Currency 2 2 2" xfId="36" xr:uid="{00000000-0005-0000-0000-00001C000000}"/>
    <cellStyle name="Currency 2 2 3" xfId="37" xr:uid="{00000000-0005-0000-0000-00001D000000}"/>
    <cellStyle name="Currency 2 2 4" xfId="38" xr:uid="{00000000-0005-0000-0000-00001E000000}"/>
    <cellStyle name="Currency 2 2 5" xfId="39" xr:uid="{00000000-0005-0000-0000-00001F000000}"/>
    <cellStyle name="Currency 2 2 6" xfId="40" xr:uid="{00000000-0005-0000-0000-000020000000}"/>
    <cellStyle name="Currency 2 2 7" xfId="41" xr:uid="{00000000-0005-0000-0000-000021000000}"/>
    <cellStyle name="Currency 2 3" xfId="42" xr:uid="{00000000-0005-0000-0000-000022000000}"/>
    <cellStyle name="Currency 3" xfId="43" xr:uid="{00000000-0005-0000-0000-000023000000}"/>
    <cellStyle name="Currency 3 2" xfId="44" xr:uid="{00000000-0005-0000-0000-000024000000}"/>
    <cellStyle name="Currency 3 3" xfId="45" xr:uid="{00000000-0005-0000-0000-000025000000}"/>
    <cellStyle name="Currency 4 2" xfId="46" xr:uid="{00000000-0005-0000-0000-000026000000}"/>
    <cellStyle name="Currency 5 2" xfId="47" xr:uid="{00000000-0005-0000-0000-000027000000}"/>
    <cellStyle name="Currency 6 2" xfId="48" xr:uid="{00000000-0005-0000-0000-000028000000}"/>
    <cellStyle name="Currency 6 2 2" xfId="49" xr:uid="{00000000-0005-0000-0000-000029000000}"/>
    <cellStyle name="Currency 6 2 3" xfId="50" xr:uid="{00000000-0005-0000-0000-00002A000000}"/>
    <cellStyle name="Currency 6 2 4" xfId="51" xr:uid="{00000000-0005-0000-0000-00002B000000}"/>
    <cellStyle name="Currency 6 2 5" xfId="52" xr:uid="{00000000-0005-0000-0000-00002C000000}"/>
    <cellStyle name="Currency 6 2 6" xfId="53" xr:uid="{00000000-0005-0000-0000-00002D000000}"/>
    <cellStyle name="Currency 6 3" xfId="54" xr:uid="{00000000-0005-0000-0000-00002E000000}"/>
    <cellStyle name="Currency 7" xfId="55" xr:uid="{00000000-0005-0000-0000-00002F000000}"/>
    <cellStyle name="Currency 7 2" xfId="56" xr:uid="{00000000-0005-0000-0000-000030000000}"/>
    <cellStyle name="Currency0" xfId="57" xr:uid="{00000000-0005-0000-0000-000031000000}"/>
    <cellStyle name="Currency0 2" xfId="58" xr:uid="{00000000-0005-0000-0000-000032000000}"/>
    <cellStyle name="Date" xfId="59" xr:uid="{00000000-0005-0000-0000-000033000000}"/>
    <cellStyle name="Date 2" xfId="60" xr:uid="{00000000-0005-0000-0000-000034000000}"/>
    <cellStyle name="Fixed" xfId="61" xr:uid="{00000000-0005-0000-0000-000035000000}"/>
    <cellStyle name="Fixed 2" xfId="62" xr:uid="{00000000-0005-0000-0000-000036000000}"/>
    <cellStyle name="Header1" xfId="63" xr:uid="{00000000-0005-0000-0000-000037000000}"/>
    <cellStyle name="Header2" xfId="64" xr:uid="{00000000-0005-0000-0000-000038000000}"/>
    <cellStyle name="Heading 1 2" xfId="65" xr:uid="{00000000-0005-0000-0000-000039000000}"/>
    <cellStyle name="Heading 1 3" xfId="66" xr:uid="{00000000-0005-0000-0000-00003A000000}"/>
    <cellStyle name="Heading 2 2" xfId="67" xr:uid="{00000000-0005-0000-0000-00003B000000}"/>
    <cellStyle name="Heading 2 3" xfId="68" xr:uid="{00000000-0005-0000-0000-00003C000000}"/>
    <cellStyle name="Input Cells" xfId="69" xr:uid="{00000000-0005-0000-0000-00003D000000}"/>
    <cellStyle name="Normal" xfId="0" builtinId="0"/>
    <cellStyle name="Normal 10" xfId="70" xr:uid="{00000000-0005-0000-0000-00003F000000}"/>
    <cellStyle name="Normal 11" xfId="71" xr:uid="{00000000-0005-0000-0000-000040000000}"/>
    <cellStyle name="Normal 12" xfId="72" xr:uid="{00000000-0005-0000-0000-000041000000}"/>
    <cellStyle name="Normal 13" xfId="73" xr:uid="{00000000-0005-0000-0000-000042000000}"/>
    <cellStyle name="Normal 14" xfId="74" xr:uid="{00000000-0005-0000-0000-000043000000}"/>
    <cellStyle name="Normal 15" xfId="75" xr:uid="{00000000-0005-0000-0000-000044000000}"/>
    <cellStyle name="Normal 16" xfId="76" xr:uid="{00000000-0005-0000-0000-000045000000}"/>
    <cellStyle name="Normal 17" xfId="77" xr:uid="{00000000-0005-0000-0000-000046000000}"/>
    <cellStyle name="Normal 18" xfId="78" xr:uid="{00000000-0005-0000-0000-000047000000}"/>
    <cellStyle name="Normal 2" xfId="3" xr:uid="{00000000-0005-0000-0000-000048000000}"/>
    <cellStyle name="Normal 2 2" xfId="79" xr:uid="{00000000-0005-0000-0000-000049000000}"/>
    <cellStyle name="Normal 2 2 2" xfId="9" xr:uid="{00000000-0005-0000-0000-00004A000000}"/>
    <cellStyle name="Normal 2 3" xfId="80" xr:uid="{00000000-0005-0000-0000-00004B000000}"/>
    <cellStyle name="Normal 2 4" xfId="81" xr:uid="{00000000-0005-0000-0000-00004C000000}"/>
    <cellStyle name="Normal 2 5" xfId="82" xr:uid="{00000000-0005-0000-0000-00004D000000}"/>
    <cellStyle name="Normal 2 6" xfId="83" xr:uid="{00000000-0005-0000-0000-00004E000000}"/>
    <cellStyle name="Normal 2 7" xfId="84" xr:uid="{00000000-0005-0000-0000-00004F000000}"/>
    <cellStyle name="Normal 2 8" xfId="85" xr:uid="{00000000-0005-0000-0000-000050000000}"/>
    <cellStyle name="Normal 20" xfId="86" xr:uid="{00000000-0005-0000-0000-000051000000}"/>
    <cellStyle name="Normal 20 2" xfId="87" xr:uid="{00000000-0005-0000-0000-000052000000}"/>
    <cellStyle name="Normal 21" xfId="88" xr:uid="{00000000-0005-0000-0000-000053000000}"/>
    <cellStyle name="Normal 21 2" xfId="89" xr:uid="{00000000-0005-0000-0000-000054000000}"/>
    <cellStyle name="Normal 22" xfId="90" xr:uid="{00000000-0005-0000-0000-000055000000}"/>
    <cellStyle name="Normal 22 2" xfId="91" xr:uid="{00000000-0005-0000-0000-000056000000}"/>
    <cellStyle name="Normal 23" xfId="92" xr:uid="{00000000-0005-0000-0000-000057000000}"/>
    <cellStyle name="Normal 23 2" xfId="93" xr:uid="{00000000-0005-0000-0000-000058000000}"/>
    <cellStyle name="Normal 3" xfId="94" xr:uid="{00000000-0005-0000-0000-000059000000}"/>
    <cellStyle name="Normal 3 2" xfId="6" xr:uid="{00000000-0005-0000-0000-00005A000000}"/>
    <cellStyle name="Normal 3 3" xfId="95" xr:uid="{00000000-0005-0000-0000-00005B000000}"/>
    <cellStyle name="Normal 3 4" xfId="96" xr:uid="{00000000-0005-0000-0000-00005C000000}"/>
    <cellStyle name="Normal 3 5" xfId="97" xr:uid="{00000000-0005-0000-0000-00005D000000}"/>
    <cellStyle name="Normal 3 6" xfId="98" xr:uid="{00000000-0005-0000-0000-00005E000000}"/>
    <cellStyle name="Normal 3 7" xfId="99" xr:uid="{00000000-0005-0000-0000-00005F000000}"/>
    <cellStyle name="Normal 3 8" xfId="100" xr:uid="{00000000-0005-0000-0000-000060000000}"/>
    <cellStyle name="Normal 4" xfId="101" xr:uid="{00000000-0005-0000-0000-000061000000}"/>
    <cellStyle name="Normal 4 2" xfId="102" xr:uid="{00000000-0005-0000-0000-000062000000}"/>
    <cellStyle name="Normal 4 3" xfId="103" xr:uid="{00000000-0005-0000-0000-000063000000}"/>
    <cellStyle name="Normal 5" xfId="1" xr:uid="{00000000-0005-0000-0000-000064000000}"/>
    <cellStyle name="Normal 5 2" xfId="104" xr:uid="{00000000-0005-0000-0000-000065000000}"/>
    <cellStyle name="Normal 5 3" xfId="105" xr:uid="{00000000-0005-0000-0000-000066000000}"/>
    <cellStyle name="Normal 5 4" xfId="106" xr:uid="{00000000-0005-0000-0000-000067000000}"/>
    <cellStyle name="Normal 5 5" xfId="107" xr:uid="{00000000-0005-0000-0000-000068000000}"/>
    <cellStyle name="Normal 5 6" xfId="108" xr:uid="{00000000-0005-0000-0000-000069000000}"/>
    <cellStyle name="Normal 5 7" xfId="109" xr:uid="{00000000-0005-0000-0000-00006A000000}"/>
    <cellStyle name="Normal 6" xfId="110" xr:uid="{00000000-0005-0000-0000-00006B000000}"/>
    <cellStyle name="Normal 6 2" xfId="111" xr:uid="{00000000-0005-0000-0000-00006C000000}"/>
    <cellStyle name="Normal 7" xfId="112" xr:uid="{00000000-0005-0000-0000-00006D000000}"/>
    <cellStyle name="Normal 7 2" xfId="113" xr:uid="{00000000-0005-0000-0000-00006E000000}"/>
    <cellStyle name="Normal 8" xfId="114" xr:uid="{00000000-0005-0000-0000-00006F000000}"/>
    <cellStyle name="Normal 8 2" xfId="115" xr:uid="{00000000-0005-0000-0000-000070000000}"/>
    <cellStyle name="Normal 9" xfId="116" xr:uid="{00000000-0005-0000-0000-000071000000}"/>
    <cellStyle name="Normal 9 2" xfId="117" xr:uid="{00000000-0005-0000-0000-000072000000}"/>
    <cellStyle name="per.style" xfId="118" xr:uid="{00000000-0005-0000-0000-000073000000}"/>
    <cellStyle name="Percent 12" xfId="119" xr:uid="{00000000-0005-0000-0000-000074000000}"/>
    <cellStyle name="Percent 12 2" xfId="120" xr:uid="{00000000-0005-0000-0000-000075000000}"/>
    <cellStyle name="Percent 12 3" xfId="121" xr:uid="{00000000-0005-0000-0000-000076000000}"/>
    <cellStyle name="Percent 12 3 2" xfId="122" xr:uid="{00000000-0005-0000-0000-000077000000}"/>
    <cellStyle name="Percent 12 3 3" xfId="123" xr:uid="{00000000-0005-0000-0000-000078000000}"/>
    <cellStyle name="Percent 12 3 4" xfId="124" xr:uid="{00000000-0005-0000-0000-000079000000}"/>
    <cellStyle name="Percent 12 3 5" xfId="125" xr:uid="{00000000-0005-0000-0000-00007A000000}"/>
    <cellStyle name="Percent 12 3 6" xfId="126" xr:uid="{00000000-0005-0000-0000-00007B000000}"/>
    <cellStyle name="Percent 12 3 7" xfId="127" xr:uid="{00000000-0005-0000-0000-00007C000000}"/>
    <cellStyle name="Percent 12 4" xfId="128" xr:uid="{00000000-0005-0000-0000-00007D000000}"/>
    <cellStyle name="Percent 12 5" xfId="129" xr:uid="{00000000-0005-0000-0000-00007E000000}"/>
    <cellStyle name="Percent 12 6" xfId="130" xr:uid="{00000000-0005-0000-0000-00007F000000}"/>
    <cellStyle name="Percent 12 7" xfId="131" xr:uid="{00000000-0005-0000-0000-000080000000}"/>
    <cellStyle name="Percent 12 8" xfId="132" xr:uid="{00000000-0005-0000-0000-000081000000}"/>
    <cellStyle name="Percent 12 9" xfId="133" xr:uid="{00000000-0005-0000-0000-000082000000}"/>
    <cellStyle name="Percent 2" xfId="7" xr:uid="{00000000-0005-0000-0000-000083000000}"/>
    <cellStyle name="Percent 2 2" xfId="8" xr:uid="{00000000-0005-0000-0000-000084000000}"/>
    <cellStyle name="Percent 3" xfId="134" xr:uid="{00000000-0005-0000-0000-000085000000}"/>
    <cellStyle name="Percent 3 2" xfId="135" xr:uid="{00000000-0005-0000-0000-000086000000}"/>
    <cellStyle name="Percent 4" xfId="136" xr:uid="{00000000-0005-0000-0000-000087000000}"/>
    <cellStyle name="Percent 4 2" xfId="137" xr:uid="{00000000-0005-0000-0000-000088000000}"/>
    <cellStyle name="Percent 4 2 2" xfId="138" xr:uid="{00000000-0005-0000-0000-000089000000}"/>
    <cellStyle name="Percent 4 2 3" xfId="139" xr:uid="{00000000-0005-0000-0000-00008A000000}"/>
    <cellStyle name="Percent 4 2 4" xfId="140" xr:uid="{00000000-0005-0000-0000-00008B000000}"/>
    <cellStyle name="Percent 4 2 5" xfId="141" xr:uid="{00000000-0005-0000-0000-00008C000000}"/>
    <cellStyle name="Percent 4 2 6" xfId="142" xr:uid="{00000000-0005-0000-0000-00008D000000}"/>
    <cellStyle name="Percent 4 3" xfId="143" xr:uid="{00000000-0005-0000-0000-00008E000000}"/>
    <cellStyle name="Percent 5" xfId="4" xr:uid="{00000000-0005-0000-0000-00008F000000}"/>
    <cellStyle name="Style 1" xfId="144" xr:uid="{00000000-0005-0000-0000-000090000000}"/>
    <cellStyle name="T.b.a." xfId="145" xr:uid="{00000000-0005-0000-0000-000091000000}"/>
    <cellStyle name="Total 2" xfId="146" xr:uid="{00000000-0005-0000-0000-000092000000}"/>
    <cellStyle name="Total 3" xfId="147" xr:uid="{00000000-0005-0000-0000-000093000000}"/>
    <cellStyle name="Total 4" xfId="148" xr:uid="{00000000-0005-0000-0000-00009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5"/>
  <sheetViews>
    <sheetView tabSelected="1" zoomScale="70" zoomScaleNormal="70" workbookViewId="0">
      <selection sqref="A1:F35"/>
    </sheetView>
  </sheetViews>
  <sheetFormatPr defaultColWidth="9" defaultRowHeight="12.75" customHeight="1" x14ac:dyDescent="0.3"/>
  <cols>
    <col min="1" max="1" width="16.88671875" style="1" customWidth="1"/>
    <col min="2" max="2" width="63.44140625" customWidth="1"/>
    <col min="3" max="3" width="10.5546875" customWidth="1"/>
    <col min="4" max="4" width="10.5546875" style="12" customWidth="1"/>
    <col min="5" max="5" width="29" customWidth="1"/>
    <col min="6" max="6" width="30.33203125" customWidth="1"/>
  </cols>
  <sheetData>
    <row r="1" spans="1:6" ht="32.4" customHeight="1" x14ac:dyDescent="0.3">
      <c r="A1" s="92"/>
      <c r="B1" s="104" t="s">
        <v>44</v>
      </c>
      <c r="C1" s="104"/>
      <c r="D1" s="104"/>
      <c r="E1" s="104"/>
      <c r="F1" s="104"/>
    </row>
    <row r="2" spans="1:6" ht="27" customHeight="1" x14ac:dyDescent="0.3">
      <c r="A2" s="92"/>
      <c r="B2" s="93"/>
      <c r="C2" s="94"/>
      <c r="D2" s="95"/>
      <c r="E2" s="94"/>
      <c r="F2" s="94"/>
    </row>
    <row r="3" spans="1:6" ht="12.75" customHeight="1" x14ac:dyDescent="0.3">
      <c r="A3" s="92"/>
      <c r="B3" s="94"/>
      <c r="C3" s="94"/>
      <c r="D3" s="95"/>
      <c r="E3" s="94"/>
      <c r="F3" s="94"/>
    </row>
    <row r="4" spans="1:6" ht="30.75" customHeight="1" x14ac:dyDescent="0.3">
      <c r="A4" s="96" t="s">
        <v>17</v>
      </c>
      <c r="B4" s="97" t="s">
        <v>14</v>
      </c>
      <c r="C4" s="98" t="s">
        <v>11</v>
      </c>
      <c r="D4" s="99" t="s">
        <v>10</v>
      </c>
      <c r="E4" s="98" t="s">
        <v>12</v>
      </c>
      <c r="F4" s="98" t="s">
        <v>15</v>
      </c>
    </row>
    <row r="5" spans="1:6" ht="20.100000000000001" customHeight="1" x14ac:dyDescent="0.3">
      <c r="A5" s="58"/>
      <c r="B5" s="100"/>
      <c r="C5" s="60"/>
      <c r="D5" s="61"/>
      <c r="E5" s="60"/>
      <c r="F5" s="60"/>
    </row>
    <row r="6" spans="1:6" ht="49.95" customHeight="1" x14ac:dyDescent="0.3">
      <c r="A6" s="58">
        <v>1</v>
      </c>
      <c r="B6" s="64" t="s">
        <v>23</v>
      </c>
      <c r="C6" s="60" t="s">
        <v>21</v>
      </c>
      <c r="D6" s="61">
        <v>4</v>
      </c>
      <c r="E6" s="60"/>
      <c r="F6" s="60"/>
    </row>
    <row r="7" spans="1:6" ht="49.95" customHeight="1" x14ac:dyDescent="0.3">
      <c r="A7" s="58">
        <f>A6+1</f>
        <v>2</v>
      </c>
      <c r="B7" s="64" t="s">
        <v>22</v>
      </c>
      <c r="C7" s="60" t="s">
        <v>21</v>
      </c>
      <c r="D7" s="61">
        <v>6</v>
      </c>
      <c r="E7" s="60"/>
      <c r="F7" s="60"/>
    </row>
    <row r="8" spans="1:6" ht="49.95" customHeight="1" x14ac:dyDescent="0.3">
      <c r="A8" s="58">
        <f t="shared" ref="A8:A25" si="0">A7+1</f>
        <v>3</v>
      </c>
      <c r="B8" s="65" t="s">
        <v>24</v>
      </c>
      <c r="C8" s="60" t="s">
        <v>21</v>
      </c>
      <c r="D8" s="61">
        <v>10</v>
      </c>
      <c r="E8" s="60"/>
      <c r="F8" s="60"/>
    </row>
    <row r="9" spans="1:6" ht="49.95" customHeight="1" x14ac:dyDescent="0.3">
      <c r="A9" s="58">
        <f t="shared" si="0"/>
        <v>4</v>
      </c>
      <c r="B9" s="65" t="s">
        <v>25</v>
      </c>
      <c r="C9" s="60" t="s">
        <v>21</v>
      </c>
      <c r="D9" s="61">
        <v>8</v>
      </c>
      <c r="E9" s="60"/>
      <c r="F9" s="60"/>
    </row>
    <row r="10" spans="1:6" s="72" customFormat="1" ht="49.95" customHeight="1" x14ac:dyDescent="0.3">
      <c r="A10" s="58">
        <f t="shared" si="0"/>
        <v>5</v>
      </c>
      <c r="B10" s="73" t="s">
        <v>26</v>
      </c>
      <c r="C10" s="74" t="s">
        <v>21</v>
      </c>
      <c r="D10" s="75">
        <v>2</v>
      </c>
      <c r="E10" s="71"/>
      <c r="F10" s="71"/>
    </row>
    <row r="11" spans="1:6" s="72" customFormat="1" ht="49.95" customHeight="1" x14ac:dyDescent="0.3">
      <c r="A11" s="58">
        <f t="shared" si="0"/>
        <v>6</v>
      </c>
      <c r="B11" s="73" t="s">
        <v>28</v>
      </c>
      <c r="C11" s="74" t="s">
        <v>21</v>
      </c>
      <c r="D11" s="75">
        <v>6</v>
      </c>
      <c r="E11" s="71"/>
      <c r="F11" s="71"/>
    </row>
    <row r="12" spans="1:6" s="72" customFormat="1" ht="49.95" customHeight="1" x14ac:dyDescent="0.3">
      <c r="A12" s="58">
        <f t="shared" si="0"/>
        <v>7</v>
      </c>
      <c r="B12" s="73" t="s">
        <v>29</v>
      </c>
      <c r="C12" s="74" t="s">
        <v>21</v>
      </c>
      <c r="D12" s="75">
        <v>6</v>
      </c>
      <c r="E12" s="71"/>
      <c r="F12" s="71"/>
    </row>
    <row r="13" spans="1:6" s="72" customFormat="1" ht="49.95" customHeight="1" x14ac:dyDescent="0.3">
      <c r="A13" s="58">
        <f t="shared" si="0"/>
        <v>8</v>
      </c>
      <c r="B13" s="73" t="s">
        <v>30</v>
      </c>
      <c r="C13" s="74" t="s">
        <v>21</v>
      </c>
      <c r="D13" s="75">
        <v>20</v>
      </c>
      <c r="E13" s="71"/>
      <c r="F13" s="71"/>
    </row>
    <row r="14" spans="1:6" s="76" customFormat="1" ht="49.95" customHeight="1" x14ac:dyDescent="0.3">
      <c r="A14" s="58">
        <f t="shared" si="0"/>
        <v>9</v>
      </c>
      <c r="B14" s="73" t="s">
        <v>31</v>
      </c>
      <c r="C14" s="74" t="s">
        <v>21</v>
      </c>
      <c r="D14" s="75">
        <v>8</v>
      </c>
      <c r="E14" s="74"/>
      <c r="F14" s="74"/>
    </row>
    <row r="15" spans="1:6" s="76" customFormat="1" ht="49.95" customHeight="1" x14ac:dyDescent="0.3">
      <c r="A15" s="58">
        <f t="shared" si="0"/>
        <v>10</v>
      </c>
      <c r="B15" s="73" t="s">
        <v>32</v>
      </c>
      <c r="C15" s="74" t="s">
        <v>21</v>
      </c>
      <c r="D15" s="75">
        <v>40</v>
      </c>
      <c r="E15" s="74"/>
      <c r="F15" s="74"/>
    </row>
    <row r="16" spans="1:6" s="76" customFormat="1" ht="49.95" customHeight="1" x14ac:dyDescent="0.3">
      <c r="A16" s="58">
        <f t="shared" si="0"/>
        <v>11</v>
      </c>
      <c r="B16" s="73" t="s">
        <v>33</v>
      </c>
      <c r="C16" s="74" t="s">
        <v>21</v>
      </c>
      <c r="D16" s="75">
        <v>40</v>
      </c>
      <c r="E16" s="74"/>
      <c r="F16" s="74"/>
    </row>
    <row r="17" spans="1:6" s="76" customFormat="1" ht="49.95" customHeight="1" x14ac:dyDescent="0.3">
      <c r="A17" s="58">
        <f t="shared" si="0"/>
        <v>12</v>
      </c>
      <c r="B17" s="73" t="s">
        <v>34</v>
      </c>
      <c r="C17" s="74" t="s">
        <v>21</v>
      </c>
      <c r="D17" s="75">
        <v>20</v>
      </c>
      <c r="E17" s="74"/>
      <c r="F17" s="74"/>
    </row>
    <row r="18" spans="1:6" s="76" customFormat="1" ht="49.95" customHeight="1" x14ac:dyDescent="0.3">
      <c r="A18" s="58">
        <f t="shared" si="0"/>
        <v>13</v>
      </c>
      <c r="B18" s="73" t="s">
        <v>35</v>
      </c>
      <c r="C18" s="74" t="s">
        <v>21</v>
      </c>
      <c r="D18" s="75">
        <v>40</v>
      </c>
      <c r="E18" s="74"/>
      <c r="F18" s="74"/>
    </row>
    <row r="19" spans="1:6" s="76" customFormat="1" ht="49.95" customHeight="1" x14ac:dyDescent="0.3">
      <c r="A19" s="58">
        <f t="shared" si="0"/>
        <v>14</v>
      </c>
      <c r="B19" s="73" t="s">
        <v>36</v>
      </c>
      <c r="C19" s="74" t="s">
        <v>21</v>
      </c>
      <c r="D19" s="75">
        <v>2</v>
      </c>
      <c r="E19" s="74"/>
      <c r="F19" s="74"/>
    </row>
    <row r="20" spans="1:6" s="76" customFormat="1" ht="49.95" customHeight="1" x14ac:dyDescent="0.3">
      <c r="A20" s="58">
        <f t="shared" si="0"/>
        <v>15</v>
      </c>
      <c r="B20" s="73" t="s">
        <v>37</v>
      </c>
      <c r="C20" s="74" t="s">
        <v>21</v>
      </c>
      <c r="D20" s="75">
        <v>6</v>
      </c>
      <c r="E20" s="74"/>
      <c r="F20" s="74"/>
    </row>
    <row r="21" spans="1:6" s="76" customFormat="1" ht="49.95" customHeight="1" x14ac:dyDescent="0.3">
      <c r="A21" s="58">
        <f t="shared" si="0"/>
        <v>16</v>
      </c>
      <c r="B21" s="73" t="s">
        <v>38</v>
      </c>
      <c r="C21" s="74" t="s">
        <v>21</v>
      </c>
      <c r="D21" s="75">
        <v>6</v>
      </c>
      <c r="E21" s="74"/>
      <c r="F21" s="74"/>
    </row>
    <row r="22" spans="1:6" s="76" customFormat="1" ht="49.95" customHeight="1" x14ac:dyDescent="0.3">
      <c r="A22" s="58">
        <f t="shared" si="0"/>
        <v>17</v>
      </c>
      <c r="B22" s="73" t="s">
        <v>39</v>
      </c>
      <c r="C22" s="74" t="s">
        <v>21</v>
      </c>
      <c r="D22" s="75">
        <v>8</v>
      </c>
      <c r="E22" s="74"/>
      <c r="F22" s="74"/>
    </row>
    <row r="23" spans="1:6" ht="49.95" customHeight="1" x14ac:dyDescent="0.3">
      <c r="A23" s="58">
        <f t="shared" si="0"/>
        <v>18</v>
      </c>
      <c r="B23" s="65" t="s">
        <v>43</v>
      </c>
      <c r="C23" s="60" t="s">
        <v>21</v>
      </c>
      <c r="D23" s="61">
        <v>2</v>
      </c>
      <c r="E23" s="60"/>
      <c r="F23" s="60"/>
    </row>
    <row r="24" spans="1:6" ht="49.95" customHeight="1" x14ac:dyDescent="0.3">
      <c r="A24" s="58">
        <f t="shared" si="0"/>
        <v>19</v>
      </c>
      <c r="B24" s="65" t="s">
        <v>40</v>
      </c>
      <c r="C24" s="60" t="s">
        <v>21</v>
      </c>
      <c r="D24" s="61">
        <v>2</v>
      </c>
      <c r="E24" s="60"/>
      <c r="F24" s="60"/>
    </row>
    <row r="25" spans="1:6" ht="49.95" customHeight="1" x14ac:dyDescent="0.3">
      <c r="A25" s="58">
        <f t="shared" si="0"/>
        <v>20</v>
      </c>
      <c r="B25" s="65" t="s">
        <v>42</v>
      </c>
      <c r="C25" s="60" t="s">
        <v>21</v>
      </c>
      <c r="D25" s="61">
        <v>2</v>
      </c>
      <c r="E25" s="60"/>
      <c r="F25" s="60"/>
    </row>
    <row r="26" spans="1:6" ht="31.8" customHeight="1" x14ac:dyDescent="0.3">
      <c r="A26" s="58"/>
      <c r="B26" s="65"/>
      <c r="C26" s="60"/>
      <c r="D26" s="61"/>
      <c r="E26" s="60"/>
      <c r="F26" s="60"/>
    </row>
    <row r="27" spans="1:6" ht="30" customHeight="1" x14ac:dyDescent="0.3">
      <c r="A27" s="102" t="s">
        <v>19</v>
      </c>
      <c r="B27" s="103"/>
      <c r="C27" s="101"/>
      <c r="D27" s="101"/>
      <c r="E27" s="101"/>
      <c r="F27" s="60"/>
    </row>
    <row r="28" spans="1:6" ht="12.75" customHeight="1" x14ac:dyDescent="0.3">
      <c r="A28" s="45"/>
      <c r="B28" s="85"/>
      <c r="C28" s="85"/>
      <c r="D28" s="86"/>
      <c r="E28" s="85"/>
      <c r="F28" s="87"/>
    </row>
    <row r="29" spans="1:6" ht="12.75" customHeight="1" x14ac:dyDescent="0.3">
      <c r="A29" s="45"/>
      <c r="B29" s="85"/>
      <c r="C29" s="85"/>
      <c r="D29" s="86"/>
      <c r="E29" s="85"/>
      <c r="F29" s="87"/>
    </row>
    <row r="30" spans="1:6" ht="12.75" customHeight="1" x14ac:dyDescent="0.3">
      <c r="A30" s="45"/>
      <c r="B30" s="88" t="s">
        <v>18</v>
      </c>
      <c r="C30" s="85"/>
      <c r="D30" s="86"/>
      <c r="E30" s="85"/>
      <c r="F30" s="87"/>
    </row>
    <row r="31" spans="1:6" ht="20.100000000000001" customHeight="1" thickBot="1" x14ac:dyDescent="0.35">
      <c r="A31" s="84"/>
      <c r="B31" s="89"/>
      <c r="C31" s="85"/>
      <c r="D31" s="86"/>
      <c r="E31" s="85"/>
      <c r="F31" s="87"/>
    </row>
    <row r="32" spans="1:6" ht="34.5" customHeight="1" thickBot="1" x14ac:dyDescent="0.35">
      <c r="A32" s="84"/>
      <c r="B32" s="47" t="s">
        <v>14</v>
      </c>
      <c r="C32" s="14"/>
      <c r="D32" s="49"/>
      <c r="E32" s="4" t="s">
        <v>3</v>
      </c>
      <c r="F32" s="87"/>
    </row>
    <row r="33" spans="1:6" ht="37.799999999999997" customHeight="1" thickBot="1" x14ac:dyDescent="0.35">
      <c r="A33" s="84"/>
      <c r="B33" s="52" t="s">
        <v>6</v>
      </c>
      <c r="C33" s="14"/>
      <c r="D33" s="49"/>
      <c r="E33" s="5" t="s">
        <v>5</v>
      </c>
      <c r="F33" s="87"/>
    </row>
    <row r="34" spans="1:6" ht="32.4" customHeight="1" thickBot="1" x14ac:dyDescent="0.35">
      <c r="A34" s="84"/>
      <c r="B34" s="52" t="s">
        <v>7</v>
      </c>
      <c r="C34" s="14"/>
      <c r="D34" s="49"/>
      <c r="E34" s="5" t="s">
        <v>5</v>
      </c>
      <c r="F34" s="87"/>
    </row>
    <row r="35" spans="1:6" ht="31.8" customHeight="1" thickBot="1" x14ac:dyDescent="0.35">
      <c r="A35" s="90"/>
      <c r="B35" s="52" t="s">
        <v>8</v>
      </c>
      <c r="C35" s="11"/>
      <c r="D35" s="48"/>
      <c r="E35" s="5" t="s">
        <v>9</v>
      </c>
      <c r="F35" s="91"/>
    </row>
  </sheetData>
  <mergeCells count="2">
    <mergeCell ref="B1:F1"/>
    <mergeCell ref="A27:B27"/>
  </mergeCells>
  <pageMargins left="0.7" right="0.7" top="0.75" bottom="0.75" header="0.3" footer="0.3"/>
  <pageSetup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FB297-C816-4388-92A0-BEF4574330D9}">
  <dimension ref="A2:G73"/>
  <sheetViews>
    <sheetView workbookViewId="0">
      <selection sqref="A1:XFD1048576"/>
    </sheetView>
  </sheetViews>
  <sheetFormatPr defaultColWidth="9" defaultRowHeight="14.4" x14ac:dyDescent="0.3"/>
  <cols>
    <col min="1" max="1" width="9" style="1"/>
    <col min="2" max="2" width="14.44140625" style="1" customWidth="1"/>
    <col min="3" max="3" width="79.109375" bestFit="1" customWidth="1"/>
    <col min="4" max="4" width="10.5546875" customWidth="1"/>
    <col min="5" max="5" width="10.5546875" style="12" customWidth="1"/>
    <col min="6" max="7" width="16.5546875" customWidth="1"/>
  </cols>
  <sheetData>
    <row r="2" spans="1:7" ht="12.75" customHeight="1" x14ac:dyDescent="0.3">
      <c r="C2" s="51" t="s">
        <v>20</v>
      </c>
    </row>
    <row r="3" spans="1:7" ht="12.75" customHeight="1" x14ac:dyDescent="0.3">
      <c r="C3" s="54"/>
    </row>
    <row r="4" spans="1:7" ht="12.75" customHeight="1" x14ac:dyDescent="0.3">
      <c r="C4" s="54"/>
    </row>
    <row r="6" spans="1:7" ht="12.75" customHeight="1" x14ac:dyDescent="0.3">
      <c r="B6" s="6" t="s">
        <v>16</v>
      </c>
      <c r="C6" s="69" t="s">
        <v>20</v>
      </c>
    </row>
    <row r="7" spans="1:7" ht="12.75" customHeight="1" thickBot="1" x14ac:dyDescent="0.35"/>
    <row r="8" spans="1:7" ht="30.75" customHeight="1" x14ac:dyDescent="0.3">
      <c r="A8" s="19" t="s">
        <v>17</v>
      </c>
      <c r="B8" s="20" t="s">
        <v>13</v>
      </c>
      <c r="C8" s="21" t="s">
        <v>14</v>
      </c>
      <c r="D8" s="22" t="s">
        <v>11</v>
      </c>
      <c r="E8" s="23" t="s">
        <v>10</v>
      </c>
      <c r="F8" s="22" t="s">
        <v>12</v>
      </c>
      <c r="G8" s="24" t="s">
        <v>15</v>
      </c>
    </row>
    <row r="9" spans="1:7" ht="20.100000000000001" customHeight="1" x14ac:dyDescent="0.3">
      <c r="A9" s="58">
        <v>1</v>
      </c>
      <c r="B9" s="59"/>
      <c r="C9" s="51" t="s">
        <v>20</v>
      </c>
      <c r="D9" s="60"/>
      <c r="E9" s="61"/>
      <c r="F9" s="60"/>
      <c r="G9" s="60"/>
    </row>
    <row r="10" spans="1:7" ht="30" customHeight="1" x14ac:dyDescent="0.3">
      <c r="A10" s="58"/>
      <c r="B10" s="58"/>
      <c r="C10" s="62"/>
      <c r="D10" s="60"/>
      <c r="E10" s="61"/>
      <c r="F10" s="60"/>
      <c r="G10" s="60"/>
    </row>
    <row r="11" spans="1:7" ht="49.95" customHeight="1" x14ac:dyDescent="0.3">
      <c r="A11" s="58">
        <v>1.1000000000000001</v>
      </c>
      <c r="B11" s="63"/>
      <c r="C11" s="64" t="s">
        <v>23</v>
      </c>
      <c r="D11" s="60" t="s">
        <v>21</v>
      </c>
      <c r="E11" s="61">
        <v>7</v>
      </c>
      <c r="F11" s="60"/>
      <c r="G11" s="60"/>
    </row>
    <row r="12" spans="1:7" ht="49.95" customHeight="1" x14ac:dyDescent="0.3">
      <c r="A12" s="58">
        <v>1.2</v>
      </c>
      <c r="B12" s="63"/>
      <c r="C12" s="64" t="s">
        <v>22</v>
      </c>
      <c r="D12" s="60" t="s">
        <v>21</v>
      </c>
      <c r="E12" s="61">
        <v>7</v>
      </c>
      <c r="F12" s="60"/>
      <c r="G12" s="60"/>
    </row>
    <row r="13" spans="1:7" ht="49.95" customHeight="1" x14ac:dyDescent="0.3">
      <c r="A13" s="58">
        <v>1.3</v>
      </c>
      <c r="B13" s="63"/>
      <c r="C13" s="65" t="s">
        <v>24</v>
      </c>
      <c r="D13" s="60" t="s">
        <v>21</v>
      </c>
      <c r="E13" s="61">
        <v>35</v>
      </c>
      <c r="F13" s="60"/>
      <c r="G13" s="60"/>
    </row>
    <row r="14" spans="1:7" ht="49.95" customHeight="1" x14ac:dyDescent="0.3">
      <c r="A14" s="58">
        <v>1.4</v>
      </c>
      <c r="B14" s="63"/>
      <c r="C14" s="65" t="s">
        <v>25</v>
      </c>
      <c r="D14" s="60" t="s">
        <v>21</v>
      </c>
      <c r="E14" s="61">
        <v>7</v>
      </c>
      <c r="F14" s="60"/>
      <c r="G14" s="60"/>
    </row>
    <row r="15" spans="1:7" ht="49.95" customHeight="1" x14ac:dyDescent="0.3">
      <c r="A15" s="58">
        <v>1.5</v>
      </c>
      <c r="B15" s="63"/>
      <c r="C15" s="65" t="s">
        <v>26</v>
      </c>
      <c r="D15" s="60" t="s">
        <v>21</v>
      </c>
      <c r="E15" s="61">
        <v>7</v>
      </c>
      <c r="F15" s="60"/>
      <c r="G15" s="60"/>
    </row>
    <row r="16" spans="1:7" ht="49.95" customHeight="1" x14ac:dyDescent="0.3">
      <c r="A16" s="58">
        <v>1.6</v>
      </c>
      <c r="B16" s="63"/>
      <c r="C16" s="65" t="s">
        <v>28</v>
      </c>
      <c r="D16" s="60" t="s">
        <v>21</v>
      </c>
      <c r="E16" s="61">
        <v>14</v>
      </c>
      <c r="F16" s="60"/>
      <c r="G16" s="60"/>
    </row>
    <row r="17" spans="1:7" ht="49.95" customHeight="1" x14ac:dyDescent="0.3">
      <c r="A17" s="58">
        <v>1.7</v>
      </c>
      <c r="B17" s="63"/>
      <c r="C17" s="65" t="s">
        <v>29</v>
      </c>
      <c r="D17" s="60" t="s">
        <v>21</v>
      </c>
      <c r="E17" s="61">
        <v>7</v>
      </c>
      <c r="F17" s="60"/>
      <c r="G17" s="60"/>
    </row>
    <row r="18" spans="1:7" ht="49.95" customHeight="1" x14ac:dyDescent="0.3">
      <c r="A18" s="58" t="s">
        <v>27</v>
      </c>
      <c r="B18" s="63"/>
      <c r="C18" s="65" t="s">
        <v>30</v>
      </c>
      <c r="D18" s="60" t="s">
        <v>21</v>
      </c>
      <c r="E18" s="61">
        <v>14</v>
      </c>
      <c r="F18" s="60"/>
      <c r="G18" s="60"/>
    </row>
    <row r="19" spans="1:7" ht="49.95" customHeight="1" x14ac:dyDescent="0.3">
      <c r="A19" s="58">
        <v>1.9</v>
      </c>
      <c r="B19" s="63"/>
      <c r="C19" s="65" t="s">
        <v>31</v>
      </c>
      <c r="D19" s="60" t="s">
        <v>21</v>
      </c>
      <c r="E19" s="61">
        <v>28</v>
      </c>
      <c r="F19" s="60"/>
      <c r="G19" s="60"/>
    </row>
    <row r="20" spans="1:7" ht="49.95" customHeight="1" x14ac:dyDescent="0.3">
      <c r="A20" s="58">
        <v>1.1000000000000001</v>
      </c>
      <c r="B20" s="63"/>
      <c r="C20" s="65" t="s">
        <v>32</v>
      </c>
      <c r="D20" s="60" t="s">
        <v>21</v>
      </c>
      <c r="E20" s="61">
        <v>105</v>
      </c>
      <c r="F20" s="60"/>
      <c r="G20" s="60"/>
    </row>
    <row r="21" spans="1:7" ht="49.95" customHeight="1" x14ac:dyDescent="0.3">
      <c r="A21" s="58">
        <v>1.1100000000000001</v>
      </c>
      <c r="B21" s="63"/>
      <c r="C21" s="65" t="s">
        <v>33</v>
      </c>
      <c r="D21" s="60" t="s">
        <v>21</v>
      </c>
      <c r="E21" s="61">
        <v>105</v>
      </c>
      <c r="F21" s="60"/>
      <c r="G21" s="60"/>
    </row>
    <row r="22" spans="1:7" ht="49.95" customHeight="1" x14ac:dyDescent="0.3">
      <c r="A22" s="58">
        <v>1.1200000000000001</v>
      </c>
      <c r="B22" s="63"/>
      <c r="C22" s="65" t="s">
        <v>34</v>
      </c>
      <c r="D22" s="60" t="s">
        <v>21</v>
      </c>
      <c r="E22" s="61">
        <v>70</v>
      </c>
      <c r="F22" s="60"/>
      <c r="G22" s="60"/>
    </row>
    <row r="23" spans="1:7" ht="49.95" customHeight="1" x14ac:dyDescent="0.3">
      <c r="A23" s="58">
        <v>1.1299999999999999</v>
      </c>
      <c r="B23" s="63"/>
      <c r="C23" s="65" t="s">
        <v>35</v>
      </c>
      <c r="D23" s="60" t="s">
        <v>21</v>
      </c>
      <c r="E23" s="61">
        <v>70</v>
      </c>
      <c r="F23" s="60"/>
      <c r="G23" s="60"/>
    </row>
    <row r="24" spans="1:7" ht="49.95" customHeight="1" x14ac:dyDescent="0.3">
      <c r="A24" s="58">
        <v>1.1399999999999999</v>
      </c>
      <c r="B24" s="63"/>
      <c r="C24" s="65" t="s">
        <v>36</v>
      </c>
      <c r="D24" s="60" t="s">
        <v>21</v>
      </c>
      <c r="E24" s="61">
        <v>7</v>
      </c>
      <c r="F24" s="60"/>
      <c r="G24" s="60"/>
    </row>
    <row r="25" spans="1:7" ht="49.95" customHeight="1" x14ac:dyDescent="0.3">
      <c r="A25" s="58">
        <v>1.1499999999999999</v>
      </c>
      <c r="B25" s="63"/>
      <c r="C25" s="65" t="s">
        <v>37</v>
      </c>
      <c r="D25" s="60" t="s">
        <v>21</v>
      </c>
      <c r="E25" s="61">
        <v>7</v>
      </c>
      <c r="F25" s="60"/>
      <c r="G25" s="60"/>
    </row>
    <row r="26" spans="1:7" ht="49.95" customHeight="1" x14ac:dyDescent="0.3">
      <c r="A26" s="58">
        <v>1.1599999999999999</v>
      </c>
      <c r="B26" s="63"/>
      <c r="C26" s="65" t="s">
        <v>38</v>
      </c>
      <c r="D26" s="60" t="s">
        <v>21</v>
      </c>
      <c r="E26" s="61">
        <v>7</v>
      </c>
      <c r="F26" s="60"/>
      <c r="G26" s="60"/>
    </row>
    <row r="27" spans="1:7" ht="49.95" customHeight="1" x14ac:dyDescent="0.3">
      <c r="A27" s="58">
        <v>1.17</v>
      </c>
      <c r="B27" s="63"/>
      <c r="C27" s="65" t="s">
        <v>39</v>
      </c>
      <c r="D27" s="60" t="s">
        <v>21</v>
      </c>
      <c r="E27" s="61">
        <v>7</v>
      </c>
      <c r="F27" s="60"/>
      <c r="G27" s="60"/>
    </row>
    <row r="28" spans="1:7" ht="49.95" customHeight="1" x14ac:dyDescent="0.3">
      <c r="A28" s="58">
        <v>1.18</v>
      </c>
      <c r="B28" s="63"/>
      <c r="C28" s="70" t="s">
        <v>41</v>
      </c>
      <c r="D28" s="60" t="s">
        <v>21</v>
      </c>
      <c r="E28" s="61">
        <v>7</v>
      </c>
      <c r="F28" s="60"/>
      <c r="G28" s="60"/>
    </row>
    <row r="29" spans="1:7" ht="49.95" customHeight="1" x14ac:dyDescent="0.3">
      <c r="A29" s="58"/>
      <c r="B29" s="63"/>
      <c r="C29" s="70" t="s">
        <v>40</v>
      </c>
      <c r="D29" s="60" t="s">
        <v>21</v>
      </c>
      <c r="E29" s="61">
        <v>7</v>
      </c>
      <c r="F29" s="60"/>
      <c r="G29" s="60"/>
    </row>
    <row r="30" spans="1:7" ht="49.95" customHeight="1" x14ac:dyDescent="0.3">
      <c r="A30" s="58">
        <v>1.18</v>
      </c>
      <c r="B30" s="58"/>
      <c r="C30" s="70" t="s">
        <v>42</v>
      </c>
      <c r="D30" s="66" t="s">
        <v>21</v>
      </c>
      <c r="E30" s="61">
        <v>7</v>
      </c>
      <c r="F30" s="60"/>
      <c r="G30" s="60"/>
    </row>
    <row r="31" spans="1:7" ht="30" customHeight="1" thickBot="1" x14ac:dyDescent="0.35">
      <c r="A31" s="80" t="s">
        <v>19</v>
      </c>
      <c r="B31" s="81"/>
      <c r="C31" s="81"/>
      <c r="D31" s="81"/>
      <c r="E31" s="81"/>
      <c r="F31" s="81"/>
      <c r="G31" s="18"/>
    </row>
    <row r="32" spans="1:7" ht="12.75" customHeight="1" x14ac:dyDescent="0.3">
      <c r="A32" s="3"/>
    </row>
    <row r="33" spans="1:7" ht="12.75" customHeight="1" x14ac:dyDescent="0.3">
      <c r="A33" s="3"/>
    </row>
    <row r="34" spans="1:7" ht="12.75" customHeight="1" x14ac:dyDescent="0.3">
      <c r="A34" s="1" cm="1">
        <f t="array" aca="1" ref="A34" ca="1">A34:J42</f>
        <v>0</v>
      </c>
      <c r="B34" s="3"/>
    </row>
    <row r="35" spans="1:7" ht="12.75" customHeight="1" thickBot="1" x14ac:dyDescent="0.35">
      <c r="A35" s="3" t="s">
        <v>0</v>
      </c>
    </row>
    <row r="36" spans="1:7" ht="30.75" customHeight="1" x14ac:dyDescent="0.3">
      <c r="A36" s="19" t="s">
        <v>17</v>
      </c>
      <c r="B36" s="20" t="s">
        <v>13</v>
      </c>
      <c r="C36" s="21" t="s">
        <v>14</v>
      </c>
      <c r="D36" s="22" t="s">
        <v>11</v>
      </c>
      <c r="E36" s="23" t="s">
        <v>10</v>
      </c>
      <c r="F36" s="22" t="s">
        <v>12</v>
      </c>
      <c r="G36" s="24" t="s">
        <v>15</v>
      </c>
    </row>
    <row r="37" spans="1:7" ht="70.2" customHeight="1" x14ac:dyDescent="0.3">
      <c r="A37" s="38">
        <v>2.1</v>
      </c>
      <c r="B37" s="36"/>
      <c r="C37" s="56"/>
      <c r="D37" s="67"/>
      <c r="E37" s="25"/>
      <c r="F37" s="10"/>
      <c r="G37" s="29"/>
    </row>
    <row r="38" spans="1:7" ht="70.2" customHeight="1" x14ac:dyDescent="0.3">
      <c r="A38" s="38">
        <v>2.2000000000000002</v>
      </c>
      <c r="B38" s="37"/>
      <c r="C38" s="56"/>
      <c r="D38" s="10"/>
      <c r="E38" s="26"/>
      <c r="F38" s="10"/>
      <c r="G38" s="31"/>
    </row>
    <row r="39" spans="1:7" ht="70.2" customHeight="1" x14ac:dyDescent="0.3">
      <c r="A39" s="38">
        <v>2.2999999999999998</v>
      </c>
      <c r="B39" s="37"/>
      <c r="C39" s="57"/>
      <c r="D39" s="10"/>
      <c r="E39" s="26"/>
      <c r="F39" s="10"/>
      <c r="G39" s="31"/>
    </row>
    <row r="40" spans="1:7" ht="70.2" customHeight="1" x14ac:dyDescent="0.3">
      <c r="A40" s="38">
        <v>2.4</v>
      </c>
      <c r="B40" s="37"/>
      <c r="C40" s="67"/>
      <c r="D40" s="10"/>
      <c r="E40" s="26"/>
      <c r="F40" s="10"/>
      <c r="G40" s="31"/>
    </row>
    <row r="41" spans="1:7" ht="70.2" customHeight="1" x14ac:dyDescent="0.3">
      <c r="A41" s="38">
        <v>2.5</v>
      </c>
      <c r="B41" s="37"/>
      <c r="C41" s="57"/>
      <c r="D41" s="10"/>
      <c r="E41" s="26"/>
      <c r="F41" s="10"/>
      <c r="G41" s="31"/>
    </row>
    <row r="42" spans="1:7" ht="70.2" customHeight="1" x14ac:dyDescent="0.3">
      <c r="A42" s="38">
        <v>2.6</v>
      </c>
      <c r="B42" s="37"/>
      <c r="C42" s="68"/>
      <c r="D42" s="10"/>
      <c r="E42" s="26"/>
      <c r="F42" s="10"/>
      <c r="G42" s="31"/>
    </row>
    <row r="43" spans="1:7" ht="70.2" customHeight="1" x14ac:dyDescent="0.3">
      <c r="A43" s="38">
        <v>2.7</v>
      </c>
      <c r="B43" s="37"/>
      <c r="C43" s="68"/>
      <c r="D43" s="10"/>
      <c r="E43" s="26"/>
      <c r="F43" s="10"/>
      <c r="G43" s="31"/>
    </row>
    <row r="44" spans="1:7" ht="70.2" customHeight="1" x14ac:dyDescent="0.3">
      <c r="A44" s="38">
        <v>2.8</v>
      </c>
      <c r="B44" s="37"/>
      <c r="C44" s="65"/>
      <c r="D44" s="10"/>
      <c r="E44" s="26"/>
      <c r="F44" s="10"/>
      <c r="G44" s="31"/>
    </row>
    <row r="45" spans="1:7" ht="70.2" customHeight="1" x14ac:dyDescent="0.3">
      <c r="A45" s="38"/>
      <c r="B45" s="37"/>
      <c r="C45" s="15"/>
      <c r="D45" s="10"/>
      <c r="E45" s="26"/>
      <c r="F45" s="10"/>
      <c r="G45" s="31"/>
    </row>
    <row r="46" spans="1:7" ht="30" customHeight="1" x14ac:dyDescent="0.3">
      <c r="A46" s="38"/>
      <c r="B46" s="37"/>
      <c r="C46" s="15"/>
      <c r="D46" s="10"/>
      <c r="E46" s="26"/>
      <c r="F46" s="10"/>
      <c r="G46" s="31"/>
    </row>
    <row r="47" spans="1:7" ht="12.75" customHeight="1" x14ac:dyDescent="0.3">
      <c r="A47" s="38"/>
      <c r="B47" s="28"/>
      <c r="C47" s="16"/>
      <c r="D47" s="10"/>
      <c r="E47" s="27"/>
      <c r="F47" s="10"/>
      <c r="G47" s="8"/>
    </row>
    <row r="48" spans="1:7" ht="12.75" customHeight="1" thickBot="1" x14ac:dyDescent="0.35">
      <c r="A48" s="82" t="s">
        <v>1</v>
      </c>
      <c r="B48" s="83"/>
      <c r="C48" s="83"/>
      <c r="D48" s="83"/>
      <c r="E48" s="83"/>
      <c r="F48" s="34"/>
      <c r="G48" s="35"/>
    </row>
    <row r="49" spans="1:7" ht="12.75" customHeight="1" x14ac:dyDescent="0.3">
      <c r="A49" s="3"/>
    </row>
    <row r="50" spans="1:7" ht="12.75" customHeight="1" x14ac:dyDescent="0.3">
      <c r="B50" s="3"/>
    </row>
    <row r="51" spans="1:7" ht="17.25" customHeight="1" thickBot="1" x14ac:dyDescent="0.35">
      <c r="A51" s="13"/>
    </row>
    <row r="52" spans="1:7" ht="30.75" customHeight="1" x14ac:dyDescent="0.3">
      <c r="A52" s="19" t="s">
        <v>17</v>
      </c>
      <c r="B52" s="20" t="s">
        <v>13</v>
      </c>
      <c r="C52" s="21" t="s">
        <v>14</v>
      </c>
      <c r="D52" s="22" t="s">
        <v>11</v>
      </c>
      <c r="E52" s="23" t="s">
        <v>10</v>
      </c>
      <c r="F52" s="22" t="s">
        <v>12</v>
      </c>
      <c r="G52" s="24" t="s">
        <v>15</v>
      </c>
    </row>
    <row r="53" spans="1:7" ht="21" customHeight="1" x14ac:dyDescent="0.3">
      <c r="A53" s="45"/>
      <c r="B53" s="40"/>
      <c r="C53" s="17"/>
      <c r="D53" s="41"/>
      <c r="E53" s="43"/>
      <c r="F53" s="44"/>
      <c r="G53" s="46"/>
    </row>
    <row r="54" spans="1:7" ht="43.95" customHeight="1" x14ac:dyDescent="0.3">
      <c r="A54" s="38">
        <v>3.1</v>
      </c>
      <c r="B54" s="37"/>
      <c r="C54" s="56"/>
      <c r="D54" s="10"/>
      <c r="E54" s="50"/>
      <c r="F54" s="42"/>
      <c r="G54" s="39"/>
    </row>
    <row r="55" spans="1:7" ht="40.950000000000003" customHeight="1" x14ac:dyDescent="0.3">
      <c r="A55" s="30">
        <v>3.2</v>
      </c>
      <c r="B55" s="37"/>
      <c r="C55" s="53"/>
      <c r="D55" s="10"/>
      <c r="E55" s="26"/>
      <c r="F55" s="10"/>
      <c r="G55" s="31"/>
    </row>
    <row r="56" spans="1:7" ht="46.5" customHeight="1" x14ac:dyDescent="0.3">
      <c r="A56" s="30">
        <v>3.3</v>
      </c>
      <c r="B56"/>
      <c r="C56" s="57"/>
      <c r="D56" s="10"/>
      <c r="E56" s="26"/>
      <c r="F56" s="10"/>
      <c r="G56" s="31"/>
    </row>
    <row r="57" spans="1:7" ht="42.75" customHeight="1" x14ac:dyDescent="0.3">
      <c r="A57" s="30">
        <v>3.4</v>
      </c>
      <c r="B57"/>
      <c r="C57" s="57"/>
      <c r="D57" s="10"/>
      <c r="E57" s="26"/>
      <c r="F57" s="10"/>
      <c r="G57" s="31"/>
    </row>
    <row r="58" spans="1:7" ht="42.75" customHeight="1" x14ac:dyDescent="0.3">
      <c r="A58" s="30"/>
      <c r="B58"/>
      <c r="C58" s="56"/>
      <c r="D58" s="10"/>
      <c r="E58" s="26"/>
      <c r="F58" s="10"/>
      <c r="G58" s="31"/>
    </row>
    <row r="59" spans="1:7" ht="42.75" customHeight="1" x14ac:dyDescent="0.3">
      <c r="A59" s="30">
        <v>3.5</v>
      </c>
      <c r="B59"/>
      <c r="C59" s="55"/>
      <c r="D59" s="10"/>
      <c r="E59" s="26"/>
      <c r="F59" s="10"/>
      <c r="G59" s="31"/>
    </row>
    <row r="60" spans="1:7" ht="20.100000000000001" customHeight="1" x14ac:dyDescent="0.3">
      <c r="A60" s="32"/>
      <c r="B60" s="9"/>
      <c r="C60" s="7"/>
      <c r="D60" s="10"/>
      <c r="E60" s="27"/>
      <c r="F60" s="10"/>
      <c r="G60" s="33"/>
    </row>
    <row r="61" spans="1:7" ht="20.100000000000001" customHeight="1" thickBot="1" x14ac:dyDescent="0.35">
      <c r="A61" s="77" t="s">
        <v>1</v>
      </c>
      <c r="B61" s="78"/>
      <c r="C61" s="78"/>
      <c r="D61" s="78"/>
      <c r="E61" s="79"/>
      <c r="F61" s="34"/>
      <c r="G61" s="35"/>
    </row>
    <row r="62" spans="1:7" ht="12.75" customHeight="1" x14ac:dyDescent="0.3">
      <c r="A62" s="3"/>
    </row>
    <row r="63" spans="1:7" ht="12.75" customHeight="1" x14ac:dyDescent="0.3">
      <c r="A63" s="3" t="s">
        <v>2</v>
      </c>
    </row>
    <row r="64" spans="1:7" ht="12.75" customHeight="1" x14ac:dyDescent="0.3">
      <c r="A64" s="3"/>
    </row>
    <row r="65" spans="1:6" ht="12.75" customHeight="1" x14ac:dyDescent="0.3">
      <c r="A65" s="3"/>
    </row>
    <row r="66" spans="1:6" ht="12.75" customHeight="1" x14ac:dyDescent="0.3">
      <c r="A66" s="3"/>
    </row>
    <row r="67" spans="1:6" ht="12.75" customHeight="1" x14ac:dyDescent="0.3">
      <c r="A67" s="3"/>
      <c r="C67" s="2" t="s">
        <v>18</v>
      </c>
    </row>
    <row r="68" spans="1:6" ht="20.100000000000001" customHeight="1" thickBot="1" x14ac:dyDescent="0.35">
      <c r="B68"/>
      <c r="C68" s="1"/>
    </row>
    <row r="69" spans="1:6" ht="34.5" customHeight="1" thickBot="1" x14ac:dyDescent="0.35">
      <c r="C69" s="47" t="s">
        <v>14</v>
      </c>
      <c r="D69" s="14"/>
      <c r="E69" s="49"/>
      <c r="F69" s="4" t="s">
        <v>3</v>
      </c>
    </row>
    <row r="70" spans="1:6" ht="20.100000000000001" customHeight="1" thickBot="1" x14ac:dyDescent="0.35">
      <c r="C70" s="52" t="s">
        <v>4</v>
      </c>
      <c r="D70" s="14"/>
      <c r="E70" s="49"/>
      <c r="F70" s="5" t="s">
        <v>5</v>
      </c>
    </row>
    <row r="71" spans="1:6" ht="20.100000000000001" customHeight="1" thickBot="1" x14ac:dyDescent="0.35">
      <c r="C71" s="52" t="s">
        <v>6</v>
      </c>
      <c r="D71" s="14"/>
      <c r="E71" s="49"/>
      <c r="F71" s="5" t="s">
        <v>5</v>
      </c>
    </row>
    <row r="72" spans="1:6" ht="20.100000000000001" customHeight="1" thickBot="1" x14ac:dyDescent="0.35">
      <c r="C72" s="52" t="s">
        <v>7</v>
      </c>
      <c r="D72" s="14"/>
      <c r="E72" s="49"/>
      <c r="F72" s="5" t="s">
        <v>5</v>
      </c>
    </row>
    <row r="73" spans="1:6" ht="20.100000000000001" customHeight="1" thickBot="1" x14ac:dyDescent="0.35">
      <c r="C73" s="52" t="s">
        <v>8</v>
      </c>
      <c r="D73" s="11"/>
      <c r="E73" s="48"/>
      <c r="F73" s="5" t="s">
        <v>9</v>
      </c>
    </row>
  </sheetData>
  <mergeCells count="3">
    <mergeCell ref="A31:F31"/>
    <mergeCell ref="A48:E48"/>
    <mergeCell ref="A61:E6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BOQ</vt:lpstr>
      <vt:lpstr>Sheet1</vt:lpstr>
      <vt:lpstr>BOQ!_Hlk134413944</vt:lpstr>
      <vt:lpstr>BOQ!Print_Area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Nkosinathi Mthethwa</dc:creator>
  <cp:lastModifiedBy>Bongani Ndwandwe</cp:lastModifiedBy>
  <cp:lastPrinted>2023-07-14T09:05:55Z</cp:lastPrinted>
  <dcterms:created xsi:type="dcterms:W3CDTF">2021-12-01T16:58:03Z</dcterms:created>
  <dcterms:modified xsi:type="dcterms:W3CDTF">2023-07-14T09:05:56Z</dcterms:modified>
</cp:coreProperties>
</file>