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linamak\Documents\Procurement\BEC\DCS 12 PRICE SCHEDULE\"/>
    </mc:Choice>
  </mc:AlternateContent>
  <xr:revisionPtr revIDLastSave="0" documentId="13_ncr:1_{75AB7488-A78E-4ACB-BE4E-A4C8DA5DA0D8}" xr6:coauthVersionLast="36" xr6:coauthVersionMax="36" xr10:uidLastSave="{00000000-0000-0000-0000-000000000000}"/>
  <bookViews>
    <workbookView xWindow="0" yWindow="0" windowWidth="15360" windowHeight="6225" xr2:uid="{00000000-000D-0000-FFFF-FFFF00000000}"/>
  </bookViews>
  <sheets>
    <sheet name="ITEM 1" sheetId="22" r:id="rId1"/>
    <sheet name="ITEM 2" sheetId="18" r:id="rId2"/>
    <sheet name="ITEM 3" sheetId="19" r:id="rId3"/>
    <sheet name="ITEM 4" sheetId="2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" i="18" l="1"/>
  <c r="Y8" i="18"/>
  <c r="Y9" i="18"/>
  <c r="Y10" i="18"/>
  <c r="Y11" i="18"/>
  <c r="Y12" i="18"/>
  <c r="Y13" i="18"/>
  <c r="Y14" i="18"/>
  <c r="Y6" i="18"/>
  <c r="V7" i="18"/>
  <c r="V8" i="18"/>
  <c r="V9" i="18"/>
  <c r="V10" i="18"/>
  <c r="V11" i="18"/>
  <c r="V12" i="18"/>
  <c r="V13" i="18"/>
  <c r="V14" i="18"/>
  <c r="V6" i="18"/>
  <c r="S6" i="18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Y7" i="21"/>
  <c r="Y8" i="21"/>
  <c r="Y9" i="21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29" i="21"/>
  <c r="Y30" i="21"/>
  <c r="Y31" i="21"/>
  <c r="Y32" i="21"/>
  <c r="Y33" i="21"/>
  <c r="Y34" i="21"/>
  <c r="Y35" i="21"/>
  <c r="Y36" i="21"/>
  <c r="Y37" i="21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21" i="19"/>
  <c r="Y22" i="19"/>
  <c r="Y23" i="19"/>
  <c r="Y24" i="19"/>
  <c r="Y25" i="19"/>
  <c r="Y26" i="19"/>
  <c r="Y27" i="19"/>
  <c r="Y28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7" i="19"/>
  <c r="S7" i="18"/>
  <c r="S8" i="18"/>
  <c r="S9" i="18"/>
  <c r="S10" i="18"/>
  <c r="S11" i="18"/>
  <c r="S12" i="18"/>
  <c r="S13" i="18"/>
  <c r="S14" i="18"/>
  <c r="I7" i="18"/>
  <c r="I8" i="18"/>
  <c r="I9" i="18"/>
  <c r="I10" i="18"/>
  <c r="I11" i="18"/>
  <c r="I12" i="18"/>
  <c r="I13" i="18"/>
  <c r="I14" i="18"/>
  <c r="I6" i="18"/>
  <c r="Y6" i="22"/>
  <c r="Y7" i="22"/>
  <c r="Y8" i="22"/>
  <c r="Y9" i="22"/>
  <c r="Y10" i="22"/>
  <c r="Y11" i="22"/>
  <c r="Y12" i="22"/>
  <c r="Y13" i="22"/>
  <c r="Y14" i="22"/>
  <c r="Y15" i="22"/>
  <c r="Y16" i="22"/>
  <c r="Y17" i="22"/>
  <c r="Y18" i="22"/>
  <c r="Y19" i="22"/>
  <c r="Y20" i="22"/>
  <c r="Y21" i="22"/>
  <c r="Y22" i="22"/>
  <c r="Y23" i="22"/>
  <c r="Y5" i="22"/>
  <c r="V6" i="22"/>
  <c r="V7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5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5" i="22"/>
  <c r="F23" i="22" l="1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Y24" i="22"/>
  <c r="V24" i="22"/>
  <c r="M24" i="22"/>
  <c r="I24" i="22"/>
  <c r="F5" i="22"/>
  <c r="S24" i="22" l="1"/>
  <c r="F24" i="22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M6" i="21"/>
  <c r="F6" i="21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7" i="19"/>
  <c r="M7" i="19"/>
  <c r="F7" i="19"/>
  <c r="F7" i="18"/>
  <c r="F8" i="18"/>
  <c r="F9" i="18"/>
  <c r="F10" i="18"/>
  <c r="F11" i="18"/>
  <c r="F12" i="18"/>
  <c r="F13" i="18"/>
  <c r="F14" i="18"/>
  <c r="F6" i="18"/>
  <c r="M11" i="18"/>
  <c r="M12" i="18"/>
  <c r="M13" i="18"/>
  <c r="M14" i="18"/>
  <c r="M10" i="18"/>
  <c r="M9" i="18"/>
  <c r="M8" i="18"/>
  <c r="M7" i="18"/>
  <c r="M6" i="18"/>
  <c r="F29" i="19" l="1"/>
  <c r="V15" i="18"/>
  <c r="M38" i="21"/>
  <c r="V38" i="21"/>
  <c r="I38" i="21"/>
  <c r="F38" i="21"/>
  <c r="S38" i="21"/>
  <c r="Y38" i="21"/>
  <c r="I29" i="19"/>
  <c r="V29" i="19"/>
  <c r="Y29" i="19"/>
  <c r="S29" i="19"/>
  <c r="M29" i="19"/>
  <c r="Y15" i="18"/>
  <c r="S15" i="18"/>
  <c r="I15" i="18"/>
  <c r="F15" i="18"/>
  <c r="M15" i="18"/>
</calcChain>
</file>

<file path=xl/sharedStrings.xml><?xml version="1.0" encoding="utf-8"?>
<sst xmlns="http://schemas.openxmlformats.org/spreadsheetml/2006/main" count="339" uniqueCount="126">
  <si>
    <t>Description</t>
  </si>
  <si>
    <t>Unit of measure</t>
  </si>
  <si>
    <t>Country of Manufacture</t>
  </si>
  <si>
    <t>Conforms with Specification Yes/No</t>
  </si>
  <si>
    <t>Delivery Period after receipt of order</t>
  </si>
  <si>
    <t>each</t>
  </si>
  <si>
    <t>Quantity</t>
  </si>
  <si>
    <t>Sub Total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</si>
  <si>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</si>
  <si>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</si>
  <si>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</si>
  <si>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</si>
  <si>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</si>
  <si>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1. INSTRUCTION FOR COMPLETING THE 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</si>
  <si>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</si>
  <si>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INCLUSIVE and in South African Rand (ZAR) currency.</t>
  </si>
  <si>
    <t>(c) The unit price must include all cost to deliver the goods or render the service, including all applicable taxes, duty fees, logistics/delivery, storage, labour, overtime and subsistance and travel etc.</t>
  </si>
  <si>
    <t>BIZZAH MAKHATE (KROONSTAD)</t>
  </si>
  <si>
    <t>Price Including VAT
BOKSBURG</t>
  </si>
  <si>
    <t>Price Including VAT
LEEUWKOP</t>
  </si>
  <si>
    <t>Price Including VAT
ZONDERWATER</t>
  </si>
  <si>
    <t>GAUTENG</t>
  </si>
  <si>
    <t>KWA-ZULU NATAL</t>
  </si>
  <si>
    <t>2400 mm x 1200 mm x 2 mm</t>
  </si>
  <si>
    <t>WESTERN CAPE</t>
  </si>
  <si>
    <t>Price Including VAT
DRAKENSTEIN</t>
  </si>
  <si>
    <t>2500 mm x 1250 mm x 3 mm</t>
  </si>
  <si>
    <t>FREE STATE</t>
  </si>
  <si>
    <t>Price Including VAT
PIETERMARITZBURG</t>
  </si>
  <si>
    <t>Price Including VAT
ST ALBANS</t>
  </si>
  <si>
    <t>Stainless Steel Sheet</t>
  </si>
  <si>
    <t>2500 mm x 1200 mm x 8 mm</t>
  </si>
  <si>
    <t>2500 mm x 1250 mm x 0,9 mm</t>
  </si>
  <si>
    <t>2500 mm x 1250 mm x 1,2 mm</t>
  </si>
  <si>
    <t>2500 mm x 1250 mm x 1,6 mm</t>
  </si>
  <si>
    <t>Price Including VAT THOHOYANDOU</t>
  </si>
  <si>
    <t>LIMPOPO</t>
  </si>
  <si>
    <t>Price Including VAT
POLLSMOOR</t>
  </si>
  <si>
    <t>KZN</t>
  </si>
  <si>
    <t>EASTERN CAPE</t>
  </si>
  <si>
    <t>2450 mm x 1225 mm x 0,8 mm</t>
  </si>
  <si>
    <t>2450 mm x 1225 mm x 1,2 mm</t>
  </si>
  <si>
    <t>2450 mm x 1225 mm x 1,6 mm</t>
  </si>
  <si>
    <t>2450 mm x 1200 mm x 1,2 mm</t>
  </si>
  <si>
    <t>2450 mm x 1200 mm x 1,6 mm</t>
  </si>
  <si>
    <t>2450 mm x 1200 mm x 3 mm</t>
  </si>
  <si>
    <t>2450 mm x 1200 mm x 5 mm</t>
  </si>
  <si>
    <t>2450 mm x 1200 mm x 6 mm</t>
  </si>
  <si>
    <t>2450 mm x 1200 mm x 8 mm</t>
  </si>
  <si>
    <t>2450 mm x 1200 mm x 10mm</t>
  </si>
  <si>
    <t>Black Mild Steel Bars</t>
  </si>
  <si>
    <t>Black Mild Sheet</t>
  </si>
  <si>
    <t>Black Mild Steel Sheet</t>
  </si>
  <si>
    <t>Black Iron Sheet</t>
  </si>
  <si>
    <t>Galvanised Iron Sheet</t>
  </si>
  <si>
    <t>40 mm x 4,5 mm x 6m</t>
  </si>
  <si>
    <t>25 mm x 6 mm x 6 m</t>
  </si>
  <si>
    <t>12 mm x 12mm x 6 m</t>
  </si>
  <si>
    <t>50 mm x 6 mm x 6m</t>
  </si>
  <si>
    <t>50 mm x 8 mm x 6m</t>
  </si>
  <si>
    <t>50mm x 10 mm x 6 m</t>
  </si>
  <si>
    <t>50 mm x 12 mm x 6 m</t>
  </si>
  <si>
    <t>50 mm x 16 mm x 6 m</t>
  </si>
  <si>
    <t>Price Including VAT
KGOSI MAMPURU II</t>
  </si>
  <si>
    <t>Angle Mild Steel</t>
  </si>
  <si>
    <t>Round Mild Steel Bars (SANS 1431-2007/300W)</t>
  </si>
  <si>
    <t>Expanded Metal in Accordance with Specification SANS 1901:2008: Type 6320H</t>
  </si>
  <si>
    <t>Round Bright Steel Bars</t>
  </si>
  <si>
    <t>Channel Iron Steel Bars</t>
  </si>
  <si>
    <t>Lengths: 6m                        6mm</t>
  </si>
  <si>
    <t>Lengths: 6m                        8mm</t>
  </si>
  <si>
    <t>Lengths: 6m                        10mm</t>
  </si>
  <si>
    <t>Lengths: 6m                        12mm</t>
  </si>
  <si>
    <t>Lengths: 6m                        16mm</t>
  </si>
  <si>
    <t>Lengths: 6m                        20mm</t>
  </si>
  <si>
    <t>Lengths: 6m                        25mm</t>
  </si>
  <si>
    <t>Lengths: 6m                        32mm</t>
  </si>
  <si>
    <t>Lengths: 6m                        40mm</t>
  </si>
  <si>
    <t>2400mm x 1200mm x 3mm</t>
  </si>
  <si>
    <t>Length: 6 m
50mm x 50 mm x 3 mm</t>
  </si>
  <si>
    <t>Length: 6 m
20mm x 20 mm x 1,6 mm</t>
  </si>
  <si>
    <t>Length: 6 m
32mm x 32 mm x 1 mm</t>
  </si>
  <si>
    <t>Length: 6 m
32mm x 32 mm x 2 mm</t>
  </si>
  <si>
    <t>Length: 6 m
50mm x 50 mm x 2 mm</t>
  </si>
  <si>
    <t>Length: 6 m
38mm x 38 mm x 1,6 mm</t>
  </si>
  <si>
    <t>Length: 6 m
38mm x 38 mm x 2 mm</t>
  </si>
  <si>
    <t>Length: 6 m
25mm x 25 mm x 2 mm</t>
  </si>
  <si>
    <t>Length: 6 m
76,20mm x 25,40 mm x 2 mm</t>
  </si>
  <si>
    <t>Length: 6 m
50mm x 25,40 mm x 1,6 mm</t>
  </si>
  <si>
    <t>Length: 6 m
19,10mm outside diameter x 1.6mm wall thickness</t>
  </si>
  <si>
    <t>Length: 6 m
25,40mm outside diameter x 2,0mm wall thickness</t>
  </si>
  <si>
    <t>Length: 6 m
31,75mm outside diameter x 2,00mm wall thickness</t>
  </si>
  <si>
    <t>Length: 6 m
38,00mm outside diameter x 2,0mm wall thickness</t>
  </si>
  <si>
    <t>Length: 6 m
76,20mm outside diameter x 2,00mm wall thickness</t>
  </si>
  <si>
    <t>Length: 6 m
50,80mm outside diameter x 2,00mm wall thickness</t>
  </si>
  <si>
    <t>Length: 6 m
100mm X 50mm x 20mm</t>
  </si>
  <si>
    <t>Length: 6 m
150mm X 50mm x 20mm</t>
  </si>
  <si>
    <t>2500 mm x 1200 mm x 6mm</t>
  </si>
  <si>
    <t>2500 mm x 1200 mm x 5 mm</t>
  </si>
  <si>
    <t>2500 mm x 1200 mm x 10 mm</t>
  </si>
  <si>
    <t>Length: 6 m
76,20mm x 76,20 mm x 2mm</t>
  </si>
  <si>
    <t>Lengths: 6m                              25mm x 25mm x 2,5mm</t>
  </si>
  <si>
    <t>Lengths: 6m                  25mm x 25mm x 3mm</t>
  </si>
  <si>
    <t>Lengths: 6m                  25mm x 25mm x 5mm</t>
  </si>
  <si>
    <t>Lengths: 6m                 40mm x 40mm x 2,5mm</t>
  </si>
  <si>
    <t>Lengths: 6m                  40mm x 40mm x 3mm</t>
  </si>
  <si>
    <t>Lengths: 6m                    40mm x 40mm x 6mm</t>
  </si>
  <si>
    <t>Lengths: 6m                        45mm x 45mm x 5mm</t>
  </si>
  <si>
    <t>Lengths: 6m                           45mm x 45mm x 6mm</t>
  </si>
  <si>
    <t>Lengths: 6m                           50mm x 50mm x 3mm</t>
  </si>
  <si>
    <t>Lengths: 6m                    50mm x 50mm x 5mm</t>
  </si>
  <si>
    <t>Lengths: 6m                          50mm x 50mm x 6mm</t>
  </si>
  <si>
    <t>Lengths: 6m                        75mm x 75mm x 6mm</t>
  </si>
  <si>
    <t>Lengths: 6m                                 6mm</t>
  </si>
  <si>
    <t>Lengths: 6m                        100mm x 50mm x 6mm</t>
  </si>
  <si>
    <t>Lengths: 6m                            76mm x 38mm x 6mm</t>
  </si>
  <si>
    <t xml:space="preserve"> Square Tubing</t>
  </si>
  <si>
    <t xml:space="preserve"> Rectangular Tubing</t>
  </si>
  <si>
    <t xml:space="preserve"> Hollow Metal Section (Round Hot Rolled)</t>
  </si>
  <si>
    <t xml:space="preserve"> Lip Channel </t>
  </si>
  <si>
    <t>TOTAL FOR EACH ITEM PER REGION</t>
  </si>
  <si>
    <t>Sub item no.</t>
  </si>
  <si>
    <t xml:space="preserve">
ANNEXURE A 1: PRICING SCHEDULE: SBD 3.1 – FIRM PRICES (PURCHASES)
 APPOINTMENT OF PANEL OF SERVICE PROVIDERS TO SUPPLY, DELIVERY AND OFF-LOADING OF HOLLOW METAL SECTIONS-HOT ROLLED (SANS 657-4:2004)
NOTE: ONLY FIRM PRICES WILL BE ACCEPTED. NON-FIRM PRICES (INCLUDING PRICES SUBJECT TO RATES OF EXCHANGE VARIATIONS) WILL NOT BE CONSIDERED</t>
  </si>
  <si>
    <t xml:space="preserve">
ANNEXURE A 2: PRICING SCHEDULE: SBD 3.1 – FIRM PRICES (PURCHASES)
 APPOINTMENT OF PANEL OF SERVICE PROVIDERS TO SUPPLY, DELIVERY AND OFF-LOADING OF STAINLESS-STEEL SHEETS GRADE 304 (A240/A240M-14)
NOTE: ONLY FIRM PRICES WILL BE ACCEPTED. NON-FIRM PRICES (INCLUDING PRICES SUBJECT TO RATES OF EXCHANGE VARIATIONS) WILL NOT BE CONSIDERED</t>
  </si>
  <si>
    <t xml:space="preserve">
ANNEXURE A 3: PRICING SCHEDULE: SBD 3.1 – FIRM PRICES (PURCHASES)
 APPOINTMENT OF PANEL OF SERVICE PROVIDERS TO SUPPLY, DELIVERY AND OFF-LOADING OF GALVANIZED IRON SHEETS, BLACK IRON SHEETS, BLACK MILD STEEL SHEETS AND MILD STEEL BARS (SANS 50025-1:2009)
NOTE: ONLY FIRM PRICES WILL BE ACCEPTED. NON-FIRM PRICES (INCLUDING PRICES SUBJECT TO RATES OF EXCHANGE VARIATIONS) WILL NOT BE CONSIDERED</t>
  </si>
  <si>
    <t xml:space="preserve">
ANNEXURE A 4: PRICING SCHEDULE: SBD 3.1 – FIRM PRICES (PURCHASES)
 APPOINTMENT OF PANEL OF SERVICE PROVIDERS TO SUPPLY, DELIVERY AND OFF-LOADING OF ANGLE MILD STEEL BARS, ROUND BRIGHT BARS, ROUND BRIGHT STEEL BARS, EXPANDED METALS AND CHANNEL IRONS (SANS 657-4:2004)
NOTE: ONLY FIRM PRICES WILL BE ACCEPTED. NON-FIRM PRICES (INCLUDING PRICES SUBJECT TO RATES OF EXCHANGE VARIATIONS) WILL NOT BE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</si>
</sst>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ahoma"/>
      <family val="2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Tahoma"/>
      <family val="2"/>
    </font>
    <font>
      <sz val="12"/>
      <color theme="1"/>
      <name val="Arial"/>
      <family val="2"/>
    </font>
    <font>
      <b/>
      <sz val="12"/>
      <name val="Tahoma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5916F"/>
        <bgColor indexed="64"/>
      </patternFill>
    </fill>
    <fill>
      <patternFill patternType="solid">
        <fgColor rgb="FFBBC77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B84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1" fontId="8" fillId="0" borderId="12" xfId="1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64" fontId="12" fillId="5" borderId="1" xfId="1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vertical="center"/>
    </xf>
    <xf numFmtId="0" fontId="12" fillId="5" borderId="1" xfId="0" applyFont="1" applyFill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164" fontId="3" fillId="0" borderId="1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164" fontId="3" fillId="5" borderId="1" xfId="0" applyNumberFormat="1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 applyProtection="1">
      <alignment horizontal="center" vertical="top"/>
      <protection locked="0"/>
    </xf>
    <xf numFmtId="0" fontId="13" fillId="6" borderId="0" xfId="0" applyFont="1" applyFill="1" applyAlignment="1">
      <alignment horizontal="left" vertical="center"/>
    </xf>
    <xf numFmtId="0" fontId="10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/>
    <xf numFmtId="0" fontId="0" fillId="6" borderId="0" xfId="0" applyFont="1" applyFill="1"/>
    <xf numFmtId="0" fontId="10" fillId="6" borderId="0" xfId="0" applyFont="1" applyFill="1" applyBorder="1" applyAlignment="1">
      <alignment horizontal="left" vertical="top"/>
    </xf>
    <xf numFmtId="0" fontId="15" fillId="6" borderId="0" xfId="0" applyFont="1" applyFill="1"/>
    <xf numFmtId="0" fontId="10" fillId="6" borderId="0" xfId="0" applyFont="1" applyFill="1" applyAlignment="1">
      <alignment horizontal="left" vertical="center"/>
    </xf>
    <xf numFmtId="0" fontId="10" fillId="6" borderId="0" xfId="0" applyFont="1" applyFill="1"/>
    <xf numFmtId="0" fontId="9" fillId="4" borderId="24" xfId="0" applyFont="1" applyFill="1" applyBorder="1" applyAlignment="1">
      <alignment horizontal="left"/>
    </xf>
    <xf numFmtId="0" fontId="9" fillId="6" borderId="22" xfId="0" applyFont="1" applyFill="1" applyBorder="1" applyAlignment="1" applyProtection="1">
      <alignment horizontal="center" vertical="top"/>
    </xf>
    <xf numFmtId="0" fontId="4" fillId="2" borderId="10" xfId="0" applyFont="1" applyFill="1" applyBorder="1" applyAlignment="1" applyProtection="1">
      <alignment horizontal="left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6" fillId="3" borderId="5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5" borderId="31" xfId="1" applyNumberFormat="1" applyFont="1" applyFill="1" applyBorder="1" applyAlignment="1" applyProtection="1">
      <alignment horizontal="center" vertical="center" wrapText="1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164" fontId="3" fillId="5" borderId="31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5" borderId="3" xfId="1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righ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2" borderId="5" xfId="0" applyFont="1" applyFill="1" applyBorder="1" applyAlignment="1">
      <alignment horizontal="left" vertical="center" wrapText="1"/>
    </xf>
    <xf numFmtId="164" fontId="3" fillId="0" borderId="31" xfId="0" applyNumberFormat="1" applyFont="1" applyBorder="1" applyAlignment="1" applyProtection="1">
      <alignment vertical="center"/>
    </xf>
    <xf numFmtId="164" fontId="3" fillId="0" borderId="3" xfId="0" applyNumberFormat="1" applyFont="1" applyBorder="1" applyAlignment="1" applyProtection="1">
      <alignment vertical="center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justify" vertical="top" wrapText="1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  <protection locked="0"/>
    </xf>
    <xf numFmtId="164" fontId="8" fillId="4" borderId="30" xfId="0" applyNumberFormat="1" applyFont="1" applyFill="1" applyBorder="1" applyAlignment="1" applyProtection="1">
      <alignment horizontal="center" vertical="center"/>
      <protection locked="0"/>
    </xf>
    <xf numFmtId="164" fontId="8" fillId="4" borderId="29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6" fillId="7" borderId="0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1" xfId="1" applyNumberFormat="1" applyFont="1" applyFill="1" applyBorder="1" applyAlignment="1" applyProtection="1">
      <alignment horizontal="center" vertical="center" wrapText="1"/>
    </xf>
    <xf numFmtId="1" fontId="17" fillId="0" borderId="4" xfId="1" applyNumberFormat="1" applyFont="1" applyFill="1" applyBorder="1" applyAlignment="1" applyProtection="1">
      <alignment horizontal="center" vertical="center" wrapText="1"/>
    </xf>
    <xf numFmtId="1" fontId="17" fillId="0" borderId="29" xfId="1" applyNumberFormat="1" applyFont="1" applyFill="1" applyBorder="1" applyAlignment="1" applyProtection="1">
      <alignment horizontal="center" vertical="center" wrapText="1"/>
    </xf>
    <xf numFmtId="1" fontId="17" fillId="0" borderId="30" xfId="1" applyNumberFormat="1" applyFont="1" applyFill="1" applyBorder="1" applyAlignment="1" applyProtection="1">
      <alignment horizontal="center" vertical="center" wrapText="1"/>
    </xf>
    <xf numFmtId="164" fontId="6" fillId="8" borderId="1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29" xfId="0" applyNumberFormat="1" applyFont="1" applyBorder="1" applyAlignment="1" applyProtection="1">
      <alignment horizontal="center" vertical="center" wrapText="1"/>
      <protection locked="0"/>
    </xf>
    <xf numFmtId="164" fontId="6" fillId="6" borderId="4" xfId="0" applyNumberFormat="1" applyFont="1" applyFill="1" applyBorder="1" applyAlignment="1" applyProtection="1">
      <alignment horizontal="center" vertical="center" wrapText="1"/>
    </xf>
    <xf numFmtId="164" fontId="6" fillId="6" borderId="29" xfId="0" applyNumberFormat="1" applyFont="1" applyFill="1" applyBorder="1" applyAlignment="1" applyProtection="1">
      <alignment horizontal="center" vertical="center" wrapText="1"/>
    </xf>
    <xf numFmtId="164" fontId="6" fillId="6" borderId="30" xfId="0" applyNumberFormat="1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top" wrapText="1"/>
    </xf>
    <xf numFmtId="0" fontId="10" fillId="6" borderId="21" xfId="0" applyFont="1" applyFill="1" applyBorder="1" applyAlignment="1" applyProtection="1">
      <alignment horizontal="left" vertical="top" wrapText="1"/>
    </xf>
    <xf numFmtId="0" fontId="10" fillId="6" borderId="23" xfId="0" applyFont="1" applyFill="1" applyBorder="1" applyAlignment="1" applyProtection="1">
      <alignment horizontal="left" vertical="top" wrapText="1"/>
    </xf>
    <xf numFmtId="0" fontId="9" fillId="4" borderId="19" xfId="0" applyFont="1" applyFill="1" applyBorder="1" applyAlignment="1" applyProtection="1">
      <alignment horizontal="left" vertical="center" wrapText="1"/>
      <protection locked="0"/>
    </xf>
    <xf numFmtId="0" fontId="9" fillId="4" borderId="20" xfId="0" applyFont="1" applyFill="1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 applyProtection="1">
      <alignment horizontal="center" vertical="top" wrapText="1"/>
    </xf>
    <xf numFmtId="0" fontId="9" fillId="6" borderId="27" xfId="0" applyFont="1" applyFill="1" applyBorder="1" applyAlignment="1" applyProtection="1">
      <alignment horizontal="center" vertical="top" wrapText="1"/>
    </xf>
    <xf numFmtId="14" fontId="9" fillId="4" borderId="22" xfId="0" applyNumberFormat="1" applyFont="1" applyFill="1" applyBorder="1" applyAlignment="1">
      <alignment horizontal="left" vertical="center"/>
    </xf>
    <xf numFmtId="14" fontId="9" fillId="4" borderId="27" xfId="0" applyNumberFormat="1" applyFont="1" applyFill="1" applyBorder="1" applyAlignment="1">
      <alignment horizontal="left" vertical="center"/>
    </xf>
    <xf numFmtId="0" fontId="9" fillId="6" borderId="25" xfId="0" applyFont="1" applyFill="1" applyBorder="1" applyAlignment="1">
      <alignment horizontal="left" vertical="top"/>
    </xf>
    <xf numFmtId="0" fontId="9" fillId="6" borderId="26" xfId="0" applyFont="1" applyFill="1" applyBorder="1" applyAlignment="1">
      <alignment horizontal="left" vertical="top"/>
    </xf>
    <xf numFmtId="164" fontId="6" fillId="3" borderId="28" xfId="0" applyNumberFormat="1" applyFont="1" applyFill="1" applyBorder="1" applyAlignment="1" applyProtection="1">
      <alignment horizontal="center" vertical="center" wrapText="1"/>
    </xf>
    <xf numFmtId="164" fontId="6" fillId="3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164" fontId="6" fillId="6" borderId="1" xfId="0" applyNumberFormat="1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BC773"/>
      <color rgb="FFDDDDDD"/>
      <color rgb="FFFFFF99"/>
      <color rgb="FF45916F"/>
      <color rgb="FFC2CD31"/>
      <color rgb="FF4FA77F"/>
      <color rgb="FF438978"/>
      <color rgb="FFA9B84C"/>
      <color rgb="FF6BB996"/>
      <color rgb="FF67B5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85E8-CCF4-40FD-A1D5-B13FF498F586}">
  <sheetPr>
    <pageSetUpPr fitToPage="1"/>
  </sheetPr>
  <dimension ref="A1:AC39"/>
  <sheetViews>
    <sheetView tabSelected="1" zoomScale="60" zoomScaleNormal="60" workbookViewId="0">
      <selection activeCell="I30" sqref="I30"/>
    </sheetView>
  </sheetViews>
  <sheetFormatPr defaultRowHeight="15" x14ac:dyDescent="0.25"/>
  <cols>
    <col min="1" max="1" width="22.42578125" customWidth="1"/>
    <col min="2" max="2" width="30" customWidth="1"/>
    <col min="3" max="3" width="31.28515625" customWidth="1"/>
    <col min="4" max="4" width="20.85546875" customWidth="1"/>
    <col min="5" max="5" width="27.7109375" customWidth="1"/>
    <col min="6" max="6" width="25.85546875" customWidth="1"/>
    <col min="7" max="7" width="3.85546875" customWidth="1"/>
    <col min="8" max="8" width="22.7109375" customWidth="1"/>
    <col min="9" max="9" width="26" customWidth="1"/>
    <col min="10" max="10" width="4.42578125" customWidth="1"/>
    <col min="11" max="11" width="25.42578125" customWidth="1"/>
    <col min="12" max="12" width="22.42578125" customWidth="1"/>
    <col min="13" max="13" width="24.5703125" customWidth="1"/>
    <col min="14" max="14" width="4.7109375" customWidth="1"/>
    <col min="15" max="15" width="18" customWidth="1"/>
    <col min="16" max="16" width="23.42578125" customWidth="1"/>
    <col min="17" max="17" width="21.7109375" customWidth="1"/>
    <col min="18" max="18" width="26.140625" customWidth="1"/>
    <col min="19" max="19" width="23.140625" customWidth="1"/>
    <col min="20" max="20" width="3.7109375" customWidth="1"/>
    <col min="21" max="21" width="22" customWidth="1"/>
    <col min="22" max="22" width="23.140625" customWidth="1"/>
    <col min="23" max="23" width="4" customWidth="1"/>
    <col min="24" max="24" width="31.5703125" customWidth="1"/>
    <col min="25" max="25" width="25.85546875" customWidth="1"/>
    <col min="26" max="26" width="4.5703125" customWidth="1"/>
    <col min="27" max="27" width="20" customWidth="1"/>
    <col min="28" max="28" width="21.42578125" customWidth="1"/>
    <col min="29" max="29" width="19.5703125" customWidth="1"/>
  </cols>
  <sheetData>
    <row r="1" spans="1:29" x14ac:dyDescent="0.25">
      <c r="A1" s="80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ht="155.1" customHeight="1" thickBot="1" x14ac:dyDescent="0.3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</row>
    <row r="3" spans="1:29" ht="19.5" x14ac:dyDescent="0.25">
      <c r="A3" s="11"/>
      <c r="B3" s="12"/>
      <c r="C3" s="12"/>
      <c r="D3" s="12"/>
      <c r="E3" s="87" t="s">
        <v>36</v>
      </c>
      <c r="F3" s="87"/>
      <c r="G3" s="88"/>
      <c r="H3" s="87" t="s">
        <v>27</v>
      </c>
      <c r="I3" s="87"/>
      <c r="J3" s="88"/>
      <c r="K3" s="89" t="s">
        <v>24</v>
      </c>
      <c r="L3" s="89"/>
      <c r="M3" s="89"/>
      <c r="N3" s="90"/>
      <c r="O3" s="95" t="s">
        <v>21</v>
      </c>
      <c r="P3" s="95"/>
      <c r="Q3" s="95"/>
      <c r="R3" s="95"/>
      <c r="S3" s="95"/>
      <c r="T3" s="90"/>
      <c r="U3" s="89" t="s">
        <v>39</v>
      </c>
      <c r="V3" s="89"/>
      <c r="W3" s="96"/>
      <c r="X3" s="89" t="s">
        <v>38</v>
      </c>
      <c r="Y3" s="89"/>
      <c r="Z3" s="98"/>
      <c r="AA3" s="89"/>
      <c r="AB3" s="89"/>
      <c r="AC3" s="89"/>
    </row>
    <row r="4" spans="1:29" ht="108" x14ac:dyDescent="0.25">
      <c r="A4" s="64" t="s">
        <v>121</v>
      </c>
      <c r="B4" s="64" t="s">
        <v>0</v>
      </c>
      <c r="C4" s="69" t="s">
        <v>1</v>
      </c>
      <c r="D4" s="68" t="s">
        <v>6</v>
      </c>
      <c r="E4" s="10" t="s">
        <v>35</v>
      </c>
      <c r="F4" s="10" t="s">
        <v>120</v>
      </c>
      <c r="G4" s="88"/>
      <c r="H4" s="10" t="s">
        <v>17</v>
      </c>
      <c r="I4" s="10" t="s">
        <v>120</v>
      </c>
      <c r="J4" s="88"/>
      <c r="K4" s="10" t="s">
        <v>37</v>
      </c>
      <c r="L4" s="10" t="s">
        <v>25</v>
      </c>
      <c r="M4" s="10" t="s">
        <v>120</v>
      </c>
      <c r="N4" s="90"/>
      <c r="O4" s="10" t="s">
        <v>63</v>
      </c>
      <c r="P4" s="10" t="s">
        <v>20</v>
      </c>
      <c r="Q4" s="10" t="s">
        <v>19</v>
      </c>
      <c r="R4" s="10" t="s">
        <v>18</v>
      </c>
      <c r="S4" s="10" t="s">
        <v>120</v>
      </c>
      <c r="T4" s="90"/>
      <c r="U4" s="46" t="s">
        <v>29</v>
      </c>
      <c r="V4" s="10" t="s">
        <v>120</v>
      </c>
      <c r="W4" s="97"/>
      <c r="X4" s="10" t="s">
        <v>28</v>
      </c>
      <c r="Y4" s="10" t="s">
        <v>120</v>
      </c>
      <c r="Z4" s="99"/>
      <c r="AA4" s="46" t="s">
        <v>2</v>
      </c>
      <c r="AB4" s="10" t="s">
        <v>3</v>
      </c>
      <c r="AC4" s="10" t="s">
        <v>4</v>
      </c>
    </row>
    <row r="5" spans="1:29" ht="35.25" customHeight="1" x14ac:dyDescent="0.25">
      <c r="A5" s="6">
        <v>1</v>
      </c>
      <c r="B5" s="92" t="s">
        <v>116</v>
      </c>
      <c r="C5" s="54" t="s">
        <v>80</v>
      </c>
      <c r="D5" s="52" t="s">
        <v>5</v>
      </c>
      <c r="E5" s="7"/>
      <c r="F5" s="23">
        <f>SUM(E5)</f>
        <v>0</v>
      </c>
      <c r="G5" s="88"/>
      <c r="H5" s="7"/>
      <c r="I5" s="23">
        <f>SUM(H5)</f>
        <v>0</v>
      </c>
      <c r="J5" s="88"/>
      <c r="K5" s="65"/>
      <c r="L5" s="7"/>
      <c r="M5" s="23">
        <f>SUM(K5:L5)</f>
        <v>0</v>
      </c>
      <c r="N5" s="90"/>
      <c r="O5" s="73"/>
      <c r="P5" s="73"/>
      <c r="Q5" s="74"/>
      <c r="R5" s="7"/>
      <c r="S5" s="23">
        <f>SUM(O5:R5)</f>
        <v>0</v>
      </c>
      <c r="T5" s="90"/>
      <c r="U5" s="40"/>
      <c r="V5" s="23">
        <f>SUM(U5)</f>
        <v>0</v>
      </c>
      <c r="W5" s="60"/>
      <c r="X5" s="7"/>
      <c r="Y5" s="23">
        <f>SUM(X5)</f>
        <v>0</v>
      </c>
      <c r="Z5" s="99"/>
      <c r="AA5" s="40"/>
      <c r="AB5" s="7"/>
      <c r="AC5" s="7"/>
    </row>
    <row r="6" spans="1:29" ht="35.25" customHeight="1" x14ac:dyDescent="0.25">
      <c r="A6" s="6">
        <v>2</v>
      </c>
      <c r="B6" s="93"/>
      <c r="C6" s="54" t="s">
        <v>81</v>
      </c>
      <c r="D6" s="52" t="s">
        <v>5</v>
      </c>
      <c r="E6" s="7"/>
      <c r="F6" s="23">
        <f t="shared" ref="F6:F23" si="0">SUM(E6)</f>
        <v>0</v>
      </c>
      <c r="G6" s="88"/>
      <c r="H6" s="7"/>
      <c r="I6" s="23">
        <f t="shared" ref="I6:I23" si="1">SUM(H6)</f>
        <v>0</v>
      </c>
      <c r="J6" s="88"/>
      <c r="K6" s="7"/>
      <c r="L6" s="7"/>
      <c r="M6" s="23">
        <f t="shared" ref="M6:M23" si="2">SUM(K6:L6)</f>
        <v>0</v>
      </c>
      <c r="N6" s="90"/>
      <c r="O6" s="73"/>
      <c r="P6" s="73"/>
      <c r="Q6" s="73"/>
      <c r="R6" s="7"/>
      <c r="S6" s="23">
        <f t="shared" ref="S6:S23" si="3">SUM(O6:R6)</f>
        <v>0</v>
      </c>
      <c r="T6" s="90"/>
      <c r="U6" s="40"/>
      <c r="V6" s="23">
        <f t="shared" ref="V6:V23" si="4">SUM(U6)</f>
        <v>0</v>
      </c>
      <c r="W6" s="60"/>
      <c r="X6" s="7"/>
      <c r="Y6" s="23">
        <f t="shared" ref="Y6:Y23" si="5">SUM(X6)</f>
        <v>0</v>
      </c>
      <c r="Z6" s="99"/>
      <c r="AA6" s="40"/>
      <c r="AB6" s="7"/>
      <c r="AC6" s="7"/>
    </row>
    <row r="7" spans="1:29" ht="37.5" customHeight="1" x14ac:dyDescent="0.25">
      <c r="A7" s="6">
        <v>3</v>
      </c>
      <c r="B7" s="93"/>
      <c r="C7" s="54" t="s">
        <v>82</v>
      </c>
      <c r="D7" s="52" t="s">
        <v>5</v>
      </c>
      <c r="E7" s="7"/>
      <c r="F7" s="23">
        <f t="shared" si="0"/>
        <v>0</v>
      </c>
      <c r="G7" s="88"/>
      <c r="H7" s="7"/>
      <c r="I7" s="23">
        <f t="shared" si="1"/>
        <v>0</v>
      </c>
      <c r="J7" s="88"/>
      <c r="K7" s="66"/>
      <c r="L7" s="7"/>
      <c r="M7" s="23">
        <f t="shared" si="2"/>
        <v>0</v>
      </c>
      <c r="N7" s="90"/>
      <c r="O7" s="73"/>
      <c r="P7" s="73"/>
      <c r="Q7" s="74"/>
      <c r="R7" s="65"/>
      <c r="S7" s="23">
        <f t="shared" si="3"/>
        <v>0</v>
      </c>
      <c r="T7" s="90"/>
      <c r="U7" s="40"/>
      <c r="V7" s="23">
        <f t="shared" si="4"/>
        <v>0</v>
      </c>
      <c r="W7" s="60"/>
      <c r="X7" s="7"/>
      <c r="Y7" s="23">
        <f t="shared" si="5"/>
        <v>0</v>
      </c>
      <c r="Z7" s="99"/>
      <c r="AA7" s="40"/>
      <c r="AB7" s="7"/>
      <c r="AC7" s="7"/>
    </row>
    <row r="8" spans="1:29" ht="37.5" customHeight="1" x14ac:dyDescent="0.25">
      <c r="A8" s="6">
        <v>4</v>
      </c>
      <c r="B8" s="93"/>
      <c r="C8" s="54" t="s">
        <v>83</v>
      </c>
      <c r="D8" s="52" t="s">
        <v>5</v>
      </c>
      <c r="E8" s="7"/>
      <c r="F8" s="23">
        <f t="shared" si="0"/>
        <v>0</v>
      </c>
      <c r="G8" s="88"/>
      <c r="H8" s="7"/>
      <c r="I8" s="23">
        <f t="shared" si="1"/>
        <v>0</v>
      </c>
      <c r="J8" s="88"/>
      <c r="K8" s="7"/>
      <c r="L8" s="7"/>
      <c r="M8" s="23">
        <f t="shared" si="2"/>
        <v>0</v>
      </c>
      <c r="N8" s="90"/>
      <c r="O8" s="73"/>
      <c r="P8" s="73"/>
      <c r="Q8" s="73"/>
      <c r="R8" s="7"/>
      <c r="S8" s="23">
        <f t="shared" si="3"/>
        <v>0</v>
      </c>
      <c r="T8" s="90"/>
      <c r="U8" s="40"/>
      <c r="V8" s="23">
        <f t="shared" si="4"/>
        <v>0</v>
      </c>
      <c r="W8" s="60"/>
      <c r="X8" s="7"/>
      <c r="Y8" s="23">
        <f t="shared" si="5"/>
        <v>0</v>
      </c>
      <c r="Z8" s="99"/>
      <c r="AA8" s="40"/>
      <c r="AB8" s="7"/>
      <c r="AC8" s="7"/>
    </row>
    <row r="9" spans="1:29" ht="30" x14ac:dyDescent="0.25">
      <c r="A9" s="6">
        <v>5</v>
      </c>
      <c r="B9" s="93"/>
      <c r="C9" s="54" t="s">
        <v>84</v>
      </c>
      <c r="D9" s="52" t="s">
        <v>5</v>
      </c>
      <c r="E9" s="7"/>
      <c r="F9" s="23">
        <f t="shared" si="0"/>
        <v>0</v>
      </c>
      <c r="G9" s="88"/>
      <c r="H9" s="7"/>
      <c r="I9" s="23">
        <f t="shared" si="1"/>
        <v>0</v>
      </c>
      <c r="J9" s="88"/>
      <c r="K9" s="7"/>
      <c r="L9" s="7"/>
      <c r="M9" s="23">
        <f t="shared" si="2"/>
        <v>0</v>
      </c>
      <c r="N9" s="90"/>
      <c r="O9" s="75"/>
      <c r="P9" s="75"/>
      <c r="Q9" s="73"/>
      <c r="R9" s="7"/>
      <c r="S9" s="23">
        <f t="shared" si="3"/>
        <v>0</v>
      </c>
      <c r="T9" s="90"/>
      <c r="U9" s="40"/>
      <c r="V9" s="23">
        <f t="shared" si="4"/>
        <v>0</v>
      </c>
      <c r="W9" s="60"/>
      <c r="X9" s="7"/>
      <c r="Y9" s="23">
        <f t="shared" si="5"/>
        <v>0</v>
      </c>
      <c r="Z9" s="99"/>
      <c r="AA9" s="40"/>
      <c r="AB9" s="7"/>
      <c r="AC9" s="7"/>
    </row>
    <row r="10" spans="1:29" ht="30" x14ac:dyDescent="0.25">
      <c r="A10" s="6">
        <v>6</v>
      </c>
      <c r="B10" s="93"/>
      <c r="C10" s="54" t="s">
        <v>85</v>
      </c>
      <c r="D10" s="52" t="s">
        <v>5</v>
      </c>
      <c r="E10" s="7"/>
      <c r="F10" s="23">
        <f t="shared" si="0"/>
        <v>0</v>
      </c>
      <c r="G10" s="88"/>
      <c r="H10" s="7"/>
      <c r="I10" s="23">
        <f t="shared" si="1"/>
        <v>0</v>
      </c>
      <c r="J10" s="88"/>
      <c r="K10" s="7"/>
      <c r="L10" s="7"/>
      <c r="M10" s="23">
        <f t="shared" si="2"/>
        <v>0</v>
      </c>
      <c r="N10" s="90"/>
      <c r="O10" s="73"/>
      <c r="P10" s="73"/>
      <c r="Q10" s="74"/>
      <c r="R10" s="67"/>
      <c r="S10" s="23">
        <f t="shared" si="3"/>
        <v>0</v>
      </c>
      <c r="T10" s="90"/>
      <c r="U10" s="40"/>
      <c r="V10" s="23">
        <f t="shared" si="4"/>
        <v>0</v>
      </c>
      <c r="W10" s="60"/>
      <c r="X10" s="7"/>
      <c r="Y10" s="23">
        <f t="shared" si="5"/>
        <v>0</v>
      </c>
      <c r="Z10" s="99"/>
      <c r="AA10" s="40"/>
      <c r="AB10" s="7"/>
      <c r="AC10" s="7"/>
    </row>
    <row r="11" spans="1:29" ht="30" x14ac:dyDescent="0.25">
      <c r="A11" s="6">
        <v>7</v>
      </c>
      <c r="B11" s="93"/>
      <c r="C11" s="54" t="s">
        <v>86</v>
      </c>
      <c r="D11" s="52" t="s">
        <v>5</v>
      </c>
      <c r="E11" s="7"/>
      <c r="F11" s="23">
        <f>SUM(E11)</f>
        <v>0</v>
      </c>
      <c r="G11" s="88"/>
      <c r="H11" s="7"/>
      <c r="I11" s="23">
        <f t="shared" si="1"/>
        <v>0</v>
      </c>
      <c r="J11" s="88"/>
      <c r="K11" s="7"/>
      <c r="L11" s="7"/>
      <c r="M11" s="23">
        <f t="shared" si="2"/>
        <v>0</v>
      </c>
      <c r="N11" s="90"/>
      <c r="O11" s="75"/>
      <c r="P11" s="75"/>
      <c r="Q11" s="73"/>
      <c r="R11" s="7"/>
      <c r="S11" s="23">
        <f t="shared" si="3"/>
        <v>0</v>
      </c>
      <c r="T11" s="90"/>
      <c r="U11" s="40"/>
      <c r="V11" s="23">
        <f t="shared" si="4"/>
        <v>0</v>
      </c>
      <c r="W11" s="60"/>
      <c r="X11" s="7"/>
      <c r="Y11" s="23">
        <f t="shared" si="5"/>
        <v>0</v>
      </c>
      <c r="Z11" s="99"/>
      <c r="AA11" s="40"/>
      <c r="AB11" s="7"/>
      <c r="AC11" s="7"/>
    </row>
    <row r="12" spans="1:29" ht="30" x14ac:dyDescent="0.25">
      <c r="A12" s="6">
        <v>8</v>
      </c>
      <c r="B12" s="93"/>
      <c r="C12" s="54" t="s">
        <v>79</v>
      </c>
      <c r="D12" s="52" t="s">
        <v>5</v>
      </c>
      <c r="E12" s="7"/>
      <c r="F12" s="23">
        <f t="shared" si="0"/>
        <v>0</v>
      </c>
      <c r="G12" s="88"/>
      <c r="H12" s="7"/>
      <c r="I12" s="23">
        <f t="shared" si="1"/>
        <v>0</v>
      </c>
      <c r="J12" s="88"/>
      <c r="K12" s="7"/>
      <c r="L12" s="7"/>
      <c r="M12" s="23">
        <f t="shared" si="2"/>
        <v>0</v>
      </c>
      <c r="N12" s="90"/>
      <c r="O12" s="73"/>
      <c r="P12" s="73"/>
      <c r="Q12" s="74"/>
      <c r="R12" s="66"/>
      <c r="S12" s="23">
        <f t="shared" si="3"/>
        <v>0</v>
      </c>
      <c r="T12" s="90"/>
      <c r="U12" s="40"/>
      <c r="V12" s="23">
        <f t="shared" si="4"/>
        <v>0</v>
      </c>
      <c r="W12" s="60"/>
      <c r="X12" s="7"/>
      <c r="Y12" s="23">
        <f t="shared" si="5"/>
        <v>0</v>
      </c>
      <c r="Z12" s="99"/>
      <c r="AA12" s="40"/>
      <c r="AB12" s="7"/>
      <c r="AC12" s="7"/>
    </row>
    <row r="13" spans="1:29" ht="30" x14ac:dyDescent="0.25">
      <c r="A13" s="6">
        <v>9</v>
      </c>
      <c r="B13" s="93"/>
      <c r="C13" s="54" t="s">
        <v>100</v>
      </c>
      <c r="D13" s="52" t="s">
        <v>5</v>
      </c>
      <c r="E13" s="7"/>
      <c r="F13" s="23">
        <f>SUM(E13)</f>
        <v>0</v>
      </c>
      <c r="G13" s="88"/>
      <c r="H13" s="7"/>
      <c r="I13" s="23">
        <f t="shared" si="1"/>
        <v>0</v>
      </c>
      <c r="J13" s="88"/>
      <c r="K13" s="7"/>
      <c r="L13" s="7"/>
      <c r="M13" s="23">
        <f t="shared" si="2"/>
        <v>0</v>
      </c>
      <c r="N13" s="90"/>
      <c r="O13" s="73"/>
      <c r="P13" s="73"/>
      <c r="Q13" s="73"/>
      <c r="R13" s="7"/>
      <c r="S13" s="23">
        <f t="shared" si="3"/>
        <v>0</v>
      </c>
      <c r="T13" s="90"/>
      <c r="U13" s="40"/>
      <c r="V13" s="23">
        <f t="shared" si="4"/>
        <v>0</v>
      </c>
      <c r="W13" s="60"/>
      <c r="X13" s="7"/>
      <c r="Y13" s="23">
        <f t="shared" si="5"/>
        <v>0</v>
      </c>
      <c r="Z13" s="99"/>
      <c r="AA13" s="40"/>
      <c r="AB13" s="7"/>
      <c r="AC13" s="7"/>
    </row>
    <row r="14" spans="1:29" ht="30" x14ac:dyDescent="0.25">
      <c r="A14" s="6">
        <v>10</v>
      </c>
      <c r="B14" s="91" t="s">
        <v>117</v>
      </c>
      <c r="C14" s="54" t="s">
        <v>87</v>
      </c>
      <c r="D14" s="52" t="s">
        <v>5</v>
      </c>
      <c r="E14" s="7"/>
      <c r="F14" s="23">
        <f t="shared" si="0"/>
        <v>0</v>
      </c>
      <c r="G14" s="88"/>
      <c r="H14" s="7"/>
      <c r="I14" s="23">
        <f t="shared" si="1"/>
        <v>0</v>
      </c>
      <c r="J14" s="88"/>
      <c r="K14" s="7"/>
      <c r="L14" s="7"/>
      <c r="M14" s="23">
        <f t="shared" si="2"/>
        <v>0</v>
      </c>
      <c r="N14" s="90"/>
      <c r="O14" s="73"/>
      <c r="P14" s="73"/>
      <c r="Q14" s="73"/>
      <c r="R14" s="65"/>
      <c r="S14" s="23">
        <f t="shared" si="3"/>
        <v>0</v>
      </c>
      <c r="T14" s="90"/>
      <c r="U14" s="40"/>
      <c r="V14" s="23">
        <f t="shared" si="4"/>
        <v>0</v>
      </c>
      <c r="W14" s="60"/>
      <c r="X14" s="7"/>
      <c r="Y14" s="23">
        <f t="shared" si="5"/>
        <v>0</v>
      </c>
      <c r="Z14" s="99"/>
      <c r="AA14" s="40"/>
      <c r="AB14" s="7"/>
      <c r="AC14" s="7"/>
    </row>
    <row r="15" spans="1:29" ht="30" x14ac:dyDescent="0.25">
      <c r="A15" s="6">
        <v>11</v>
      </c>
      <c r="B15" s="91"/>
      <c r="C15" s="54" t="s">
        <v>88</v>
      </c>
      <c r="D15" s="52" t="s">
        <v>5</v>
      </c>
      <c r="E15" s="7"/>
      <c r="F15" s="23">
        <f t="shared" si="0"/>
        <v>0</v>
      </c>
      <c r="G15" s="88"/>
      <c r="H15" s="7"/>
      <c r="I15" s="23">
        <f t="shared" si="1"/>
        <v>0</v>
      </c>
      <c r="J15" s="88"/>
      <c r="K15" s="7"/>
      <c r="L15" s="7"/>
      <c r="M15" s="23">
        <f t="shared" si="2"/>
        <v>0</v>
      </c>
      <c r="N15" s="90"/>
      <c r="O15" s="73"/>
      <c r="P15" s="73"/>
      <c r="Q15" s="75"/>
      <c r="R15" s="7"/>
      <c r="S15" s="23">
        <f t="shared" si="3"/>
        <v>0</v>
      </c>
      <c r="T15" s="90"/>
      <c r="U15" s="40"/>
      <c r="V15" s="23">
        <f t="shared" si="4"/>
        <v>0</v>
      </c>
      <c r="W15" s="60"/>
      <c r="X15" s="7"/>
      <c r="Y15" s="23">
        <f t="shared" si="5"/>
        <v>0</v>
      </c>
      <c r="Z15" s="99"/>
      <c r="AA15" s="40"/>
      <c r="AB15" s="7"/>
      <c r="AC15" s="7"/>
    </row>
    <row r="16" spans="1:29" ht="45" x14ac:dyDescent="0.25">
      <c r="A16" s="6">
        <v>12</v>
      </c>
      <c r="B16" s="92" t="s">
        <v>118</v>
      </c>
      <c r="C16" s="54" t="s">
        <v>89</v>
      </c>
      <c r="D16" s="52" t="s">
        <v>5</v>
      </c>
      <c r="E16" s="7"/>
      <c r="F16" s="23">
        <f t="shared" si="0"/>
        <v>0</v>
      </c>
      <c r="G16" s="88"/>
      <c r="H16" s="7"/>
      <c r="I16" s="23">
        <f t="shared" si="1"/>
        <v>0</v>
      </c>
      <c r="J16" s="88"/>
      <c r="K16" s="7"/>
      <c r="L16" s="7"/>
      <c r="M16" s="23">
        <f t="shared" si="2"/>
        <v>0</v>
      </c>
      <c r="N16" s="90"/>
      <c r="O16" s="73"/>
      <c r="P16" s="73"/>
      <c r="Q16" s="73"/>
      <c r="R16" s="7"/>
      <c r="S16" s="23">
        <f t="shared" si="3"/>
        <v>0</v>
      </c>
      <c r="T16" s="90"/>
      <c r="U16" s="40"/>
      <c r="V16" s="23">
        <f t="shared" si="4"/>
        <v>0</v>
      </c>
      <c r="W16" s="60"/>
      <c r="X16" s="7"/>
      <c r="Y16" s="23">
        <f t="shared" si="5"/>
        <v>0</v>
      </c>
      <c r="Z16" s="99"/>
      <c r="AA16" s="40"/>
      <c r="AB16" s="7"/>
      <c r="AC16" s="7"/>
    </row>
    <row r="17" spans="1:29" ht="45" x14ac:dyDescent="0.25">
      <c r="A17" s="6">
        <v>13</v>
      </c>
      <c r="B17" s="93"/>
      <c r="C17" s="54" t="s">
        <v>90</v>
      </c>
      <c r="D17" s="52" t="s">
        <v>5</v>
      </c>
      <c r="E17" s="7"/>
      <c r="F17" s="23">
        <f t="shared" si="0"/>
        <v>0</v>
      </c>
      <c r="G17" s="88"/>
      <c r="H17" s="7"/>
      <c r="I17" s="23">
        <f t="shared" si="1"/>
        <v>0</v>
      </c>
      <c r="J17" s="88"/>
      <c r="K17" s="7"/>
      <c r="L17" s="7"/>
      <c r="M17" s="23">
        <f t="shared" si="2"/>
        <v>0</v>
      </c>
      <c r="N17" s="90"/>
      <c r="O17" s="73"/>
      <c r="P17" s="73"/>
      <c r="Q17" s="73"/>
      <c r="R17" s="66"/>
      <c r="S17" s="23">
        <f t="shared" si="3"/>
        <v>0</v>
      </c>
      <c r="T17" s="90"/>
      <c r="U17" s="40"/>
      <c r="V17" s="23">
        <f t="shared" si="4"/>
        <v>0</v>
      </c>
      <c r="W17" s="60"/>
      <c r="X17" s="7"/>
      <c r="Y17" s="23">
        <f t="shared" si="5"/>
        <v>0</v>
      </c>
      <c r="Z17" s="99"/>
      <c r="AA17" s="40"/>
      <c r="AB17" s="7"/>
      <c r="AC17" s="7"/>
    </row>
    <row r="18" spans="1:29" ht="45" x14ac:dyDescent="0.25">
      <c r="A18" s="6">
        <v>14</v>
      </c>
      <c r="B18" s="93"/>
      <c r="C18" s="54" t="s">
        <v>91</v>
      </c>
      <c r="D18" s="52" t="s">
        <v>5</v>
      </c>
      <c r="E18" s="7"/>
      <c r="F18" s="23">
        <f t="shared" si="0"/>
        <v>0</v>
      </c>
      <c r="G18" s="88"/>
      <c r="H18" s="7"/>
      <c r="I18" s="23">
        <f t="shared" si="1"/>
        <v>0</v>
      </c>
      <c r="J18" s="88"/>
      <c r="K18" s="7"/>
      <c r="L18" s="7"/>
      <c r="M18" s="23">
        <f t="shared" si="2"/>
        <v>0</v>
      </c>
      <c r="N18" s="90"/>
      <c r="O18" s="73"/>
      <c r="P18" s="73"/>
      <c r="Q18" s="73"/>
      <c r="R18" s="7"/>
      <c r="S18" s="23">
        <f t="shared" si="3"/>
        <v>0</v>
      </c>
      <c r="T18" s="90"/>
      <c r="U18" s="40"/>
      <c r="V18" s="23">
        <f t="shared" si="4"/>
        <v>0</v>
      </c>
      <c r="W18" s="60"/>
      <c r="X18" s="7"/>
      <c r="Y18" s="23">
        <f t="shared" si="5"/>
        <v>0</v>
      </c>
      <c r="Z18" s="99"/>
      <c r="AA18" s="40"/>
      <c r="AB18" s="7"/>
      <c r="AC18" s="7"/>
    </row>
    <row r="19" spans="1:29" ht="45" x14ac:dyDescent="0.25">
      <c r="A19" s="6">
        <v>15</v>
      </c>
      <c r="B19" s="93"/>
      <c r="C19" s="54" t="s">
        <v>92</v>
      </c>
      <c r="D19" s="52" t="s">
        <v>5</v>
      </c>
      <c r="E19" s="7"/>
      <c r="F19" s="23">
        <f>SUM(E19)</f>
        <v>0</v>
      </c>
      <c r="G19" s="88"/>
      <c r="H19" s="7"/>
      <c r="I19" s="23">
        <f t="shared" si="1"/>
        <v>0</v>
      </c>
      <c r="J19" s="88"/>
      <c r="K19" s="7"/>
      <c r="L19" s="7"/>
      <c r="M19" s="23">
        <f t="shared" si="2"/>
        <v>0</v>
      </c>
      <c r="N19" s="90"/>
      <c r="O19" s="73"/>
      <c r="P19" s="73"/>
      <c r="Q19" s="74"/>
      <c r="R19" s="67"/>
      <c r="S19" s="23">
        <f t="shared" si="3"/>
        <v>0</v>
      </c>
      <c r="T19" s="90"/>
      <c r="U19" s="40"/>
      <c r="V19" s="23">
        <f t="shared" si="4"/>
        <v>0</v>
      </c>
      <c r="W19" s="60"/>
      <c r="X19" s="7"/>
      <c r="Y19" s="23">
        <f t="shared" si="5"/>
        <v>0</v>
      </c>
      <c r="Z19" s="99"/>
      <c r="AA19" s="40"/>
      <c r="AB19" s="7"/>
      <c r="AC19" s="7"/>
    </row>
    <row r="20" spans="1:29" ht="45" x14ac:dyDescent="0.25">
      <c r="A20" s="6">
        <v>16</v>
      </c>
      <c r="B20" s="93"/>
      <c r="C20" s="54" t="s">
        <v>93</v>
      </c>
      <c r="D20" s="52" t="s">
        <v>5</v>
      </c>
      <c r="E20" s="7"/>
      <c r="F20" s="23">
        <f t="shared" si="0"/>
        <v>0</v>
      </c>
      <c r="G20" s="88"/>
      <c r="H20" s="7"/>
      <c r="I20" s="23">
        <f t="shared" si="1"/>
        <v>0</v>
      </c>
      <c r="J20" s="88"/>
      <c r="K20" s="7"/>
      <c r="L20" s="7"/>
      <c r="M20" s="23">
        <f t="shared" si="2"/>
        <v>0</v>
      </c>
      <c r="N20" s="90"/>
      <c r="O20" s="73"/>
      <c r="P20" s="73"/>
      <c r="Q20" s="73"/>
      <c r="R20" s="7"/>
      <c r="S20" s="23">
        <f t="shared" si="3"/>
        <v>0</v>
      </c>
      <c r="T20" s="90"/>
      <c r="U20" s="40"/>
      <c r="V20" s="23">
        <f t="shared" si="4"/>
        <v>0</v>
      </c>
      <c r="W20" s="60"/>
      <c r="X20" s="7"/>
      <c r="Y20" s="23">
        <f t="shared" si="5"/>
        <v>0</v>
      </c>
      <c r="Z20" s="99"/>
      <c r="AA20" s="40"/>
      <c r="AB20" s="7"/>
      <c r="AC20" s="7"/>
    </row>
    <row r="21" spans="1:29" ht="45" x14ac:dyDescent="0.25">
      <c r="A21" s="6">
        <v>17</v>
      </c>
      <c r="B21" s="93"/>
      <c r="C21" s="54" t="s">
        <v>94</v>
      </c>
      <c r="D21" s="52" t="s">
        <v>5</v>
      </c>
      <c r="E21" s="7"/>
      <c r="F21" s="23">
        <f>SUM(E21)</f>
        <v>0</v>
      </c>
      <c r="G21" s="88"/>
      <c r="H21" s="7"/>
      <c r="I21" s="23">
        <f t="shared" si="1"/>
        <v>0</v>
      </c>
      <c r="J21" s="88"/>
      <c r="K21" s="7"/>
      <c r="L21" s="7"/>
      <c r="M21" s="23">
        <f t="shared" si="2"/>
        <v>0</v>
      </c>
      <c r="N21" s="90"/>
      <c r="O21" s="73"/>
      <c r="P21" s="73"/>
      <c r="Q21" s="73"/>
      <c r="R21" s="66"/>
      <c r="S21" s="23">
        <f t="shared" si="3"/>
        <v>0</v>
      </c>
      <c r="T21" s="90"/>
      <c r="U21" s="40"/>
      <c r="V21" s="23">
        <f t="shared" si="4"/>
        <v>0</v>
      </c>
      <c r="W21" s="60"/>
      <c r="X21" s="7"/>
      <c r="Y21" s="23">
        <f t="shared" si="5"/>
        <v>0</v>
      </c>
      <c r="Z21" s="99"/>
      <c r="AA21" s="40"/>
      <c r="AB21" s="7"/>
      <c r="AC21" s="7"/>
    </row>
    <row r="22" spans="1:29" ht="30" x14ac:dyDescent="0.25">
      <c r="A22" s="6">
        <v>18</v>
      </c>
      <c r="B22" s="92" t="s">
        <v>119</v>
      </c>
      <c r="C22" s="54" t="s">
        <v>95</v>
      </c>
      <c r="D22" s="52" t="s">
        <v>5</v>
      </c>
      <c r="E22" s="7"/>
      <c r="F22" s="23">
        <f t="shared" si="0"/>
        <v>0</v>
      </c>
      <c r="G22" s="88"/>
      <c r="H22" s="7"/>
      <c r="I22" s="23">
        <f t="shared" si="1"/>
        <v>0</v>
      </c>
      <c r="J22" s="88"/>
      <c r="K22" s="7"/>
      <c r="L22" s="7"/>
      <c r="M22" s="23">
        <f t="shared" si="2"/>
        <v>0</v>
      </c>
      <c r="N22" s="90"/>
      <c r="O22" s="73"/>
      <c r="P22" s="73"/>
      <c r="Q22" s="75"/>
      <c r="R22" s="7"/>
      <c r="S22" s="23">
        <f t="shared" si="3"/>
        <v>0</v>
      </c>
      <c r="T22" s="90"/>
      <c r="U22" s="40"/>
      <c r="V22" s="23">
        <f t="shared" si="4"/>
        <v>0</v>
      </c>
      <c r="W22" s="60"/>
      <c r="X22" s="7"/>
      <c r="Y22" s="23">
        <f t="shared" si="5"/>
        <v>0</v>
      </c>
      <c r="Z22" s="99"/>
      <c r="AA22" s="40"/>
      <c r="AB22" s="7"/>
      <c r="AC22" s="7"/>
    </row>
    <row r="23" spans="1:29" ht="30" x14ac:dyDescent="0.25">
      <c r="A23" s="6">
        <v>19</v>
      </c>
      <c r="B23" s="94"/>
      <c r="C23" s="54" t="s">
        <v>96</v>
      </c>
      <c r="D23" s="52" t="s">
        <v>5</v>
      </c>
      <c r="E23" s="7"/>
      <c r="F23" s="23">
        <f t="shared" si="0"/>
        <v>0</v>
      </c>
      <c r="G23" s="88"/>
      <c r="H23" s="7"/>
      <c r="I23" s="23">
        <f t="shared" si="1"/>
        <v>0</v>
      </c>
      <c r="J23" s="88"/>
      <c r="K23" s="7"/>
      <c r="L23" s="7"/>
      <c r="M23" s="23">
        <f t="shared" si="2"/>
        <v>0</v>
      </c>
      <c r="N23" s="90"/>
      <c r="O23" s="73"/>
      <c r="P23" s="73"/>
      <c r="Q23" s="73"/>
      <c r="R23" s="7"/>
      <c r="S23" s="23">
        <f t="shared" si="3"/>
        <v>0</v>
      </c>
      <c r="T23" s="90"/>
      <c r="U23" s="40"/>
      <c r="V23" s="23">
        <f t="shared" si="4"/>
        <v>0</v>
      </c>
      <c r="W23" s="60"/>
      <c r="X23" s="7"/>
      <c r="Y23" s="23">
        <f t="shared" si="5"/>
        <v>0</v>
      </c>
      <c r="Z23" s="100"/>
      <c r="AA23" s="40"/>
      <c r="AB23" s="7"/>
      <c r="AC23" s="7"/>
    </row>
    <row r="24" spans="1:29" x14ac:dyDescent="0.25">
      <c r="A24" s="3"/>
      <c r="B24" s="53"/>
      <c r="C24" s="53"/>
      <c r="D24" s="71" t="s">
        <v>7</v>
      </c>
      <c r="E24" s="8"/>
      <c r="F24" s="37">
        <f>SUM(F5:F23)</f>
        <v>0</v>
      </c>
      <c r="G24" s="9"/>
      <c r="H24" s="9"/>
      <c r="I24" s="37">
        <f>SUM(I5:I23)</f>
        <v>0</v>
      </c>
      <c r="J24" s="9"/>
      <c r="K24" s="8"/>
      <c r="L24" s="8"/>
      <c r="M24" s="37">
        <f>SUM(M5:M23)</f>
        <v>0</v>
      </c>
      <c r="N24" s="9"/>
      <c r="O24" s="9"/>
      <c r="P24" s="9"/>
      <c r="Q24" s="9"/>
      <c r="R24" s="8"/>
      <c r="S24" s="37">
        <f>SUM(S5:S23)</f>
        <v>0</v>
      </c>
      <c r="T24" s="9"/>
      <c r="U24" s="9"/>
      <c r="V24" s="47">
        <f>SUM(V5:V23)</f>
        <v>0</v>
      </c>
      <c r="W24" s="9"/>
      <c r="X24" s="9"/>
      <c r="Y24" s="37">
        <f>SUM(Y5:Y23)</f>
        <v>0</v>
      </c>
      <c r="Z24" s="37"/>
      <c r="AA24" s="9"/>
      <c r="AB24" s="9"/>
      <c r="AC24" s="36"/>
    </row>
    <row r="26" spans="1:29" ht="15.75" thickBot="1" x14ac:dyDescent="0.3"/>
    <row r="27" spans="1:29" x14ac:dyDescent="0.25">
      <c r="A27" s="101" t="s">
        <v>8</v>
      </c>
      <c r="B27" s="24"/>
      <c r="C27" s="104"/>
      <c r="D27" s="105"/>
    </row>
    <row r="28" spans="1:29" x14ac:dyDescent="0.25">
      <c r="A28" s="102"/>
      <c r="B28" s="35" t="s">
        <v>9</v>
      </c>
      <c r="C28" s="106" t="s">
        <v>10</v>
      </c>
      <c r="D28" s="107"/>
    </row>
    <row r="29" spans="1:29" x14ac:dyDescent="0.25">
      <c r="A29" s="102"/>
      <c r="B29" s="25"/>
      <c r="C29" s="108"/>
      <c r="D29" s="109"/>
    </row>
    <row r="30" spans="1:29" ht="311.25" customHeight="1" thickBot="1" x14ac:dyDescent="0.3">
      <c r="A30" s="103"/>
      <c r="B30" s="34" t="s">
        <v>11</v>
      </c>
      <c r="C30" s="110" t="s">
        <v>12</v>
      </c>
      <c r="D30" s="111"/>
    </row>
    <row r="35" spans="1:9" ht="15.75" x14ac:dyDescent="0.25">
      <c r="A35" s="26" t="s">
        <v>13</v>
      </c>
      <c r="B35" s="27"/>
      <c r="C35" s="28"/>
      <c r="D35" s="28"/>
      <c r="E35" s="29"/>
      <c r="F35" s="29"/>
      <c r="G35" s="29"/>
      <c r="H35" s="29"/>
      <c r="I35" s="29"/>
    </row>
    <row r="36" spans="1:9" ht="15.75" x14ac:dyDescent="0.25">
      <c r="A36" s="30" t="s">
        <v>14</v>
      </c>
      <c r="B36" s="31"/>
      <c r="C36" s="28"/>
      <c r="D36" s="28"/>
      <c r="E36" s="29"/>
      <c r="F36" s="29"/>
      <c r="G36" s="29"/>
      <c r="H36" s="29"/>
      <c r="I36" s="29"/>
    </row>
    <row r="37" spans="1:9" ht="15.75" x14ac:dyDescent="0.25">
      <c r="A37" s="32" t="s">
        <v>15</v>
      </c>
      <c r="B37" s="33"/>
      <c r="C37" s="28"/>
      <c r="D37" s="28"/>
      <c r="E37" s="29"/>
      <c r="F37" s="29"/>
      <c r="G37" s="29"/>
      <c r="H37" s="29"/>
      <c r="I37" s="29"/>
    </row>
    <row r="38" spans="1:9" ht="15.75" x14ac:dyDescent="0.25">
      <c r="A38" s="32" t="s">
        <v>16</v>
      </c>
      <c r="B38" s="33"/>
      <c r="C38" s="28"/>
      <c r="D38" s="28"/>
      <c r="E38" s="29"/>
      <c r="F38" s="29"/>
      <c r="G38" s="29"/>
      <c r="H38" s="29"/>
      <c r="I38" s="29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sheetProtection algorithmName="SHA-512" hashValue="Scd38zf6jMyWRIqDTs4k9BmiRIXsT/Jq60AVAT5NgRXooyzkfEVe0c3rXsldQoBawKKbNJIu4BvNFfdtzqkRvg==" saltValue="WrIyJjX0GR3iHG9qbdAwYg==" spinCount="100000" sheet="1" objects="1" scenarios="1"/>
  <protectedRanges>
    <protectedRange sqref="B27:D29" name="Range7_2_5_1"/>
  </protectedRanges>
  <mergeCells count="23">
    <mergeCell ref="U3:V3"/>
    <mergeCell ref="X3:Y3"/>
    <mergeCell ref="A27:A30"/>
    <mergeCell ref="C27:D27"/>
    <mergeCell ref="C28:D28"/>
    <mergeCell ref="C29:D29"/>
    <mergeCell ref="C30:D30"/>
    <mergeCell ref="A1:AC2"/>
    <mergeCell ref="E3:F3"/>
    <mergeCell ref="G3:G23"/>
    <mergeCell ref="H3:I3"/>
    <mergeCell ref="J3:J23"/>
    <mergeCell ref="K3:M3"/>
    <mergeCell ref="N3:N23"/>
    <mergeCell ref="B14:B15"/>
    <mergeCell ref="B16:B21"/>
    <mergeCell ref="B22:B23"/>
    <mergeCell ref="B5:B13"/>
    <mergeCell ref="T3:T23"/>
    <mergeCell ref="O3:S3"/>
    <mergeCell ref="W3:W4"/>
    <mergeCell ref="Z3:Z23"/>
    <mergeCell ref="AA3:AC3"/>
  </mergeCells>
  <pageMargins left="0.7" right="0.7" top="0.75" bottom="0.75" header="0.3" footer="0.3"/>
  <pageSetup paperSize="8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52EE-92D3-4B9E-9066-44459EAB247A}">
  <sheetPr>
    <pageSetUpPr fitToPage="1"/>
  </sheetPr>
  <dimension ref="A1:AC29"/>
  <sheetViews>
    <sheetView topLeftCell="L1" zoomScale="76" zoomScaleNormal="76" workbookViewId="0">
      <selection activeCell="F15" sqref="F15:Z15"/>
    </sheetView>
  </sheetViews>
  <sheetFormatPr defaultRowHeight="15" x14ac:dyDescent="0.25"/>
  <cols>
    <col min="1" max="1" width="19.5703125" customWidth="1"/>
    <col min="2" max="2" width="20.5703125" customWidth="1"/>
    <col min="3" max="3" width="34.5703125" customWidth="1"/>
    <col min="4" max="4" width="14.7109375" customWidth="1"/>
    <col min="5" max="5" width="26.42578125" customWidth="1"/>
    <col min="6" max="6" width="24.85546875" customWidth="1"/>
    <col min="7" max="7" width="3.85546875" customWidth="1"/>
    <col min="8" max="8" width="21.140625" customWidth="1"/>
    <col min="9" max="9" width="27.28515625" customWidth="1"/>
    <col min="10" max="10" width="5.85546875" customWidth="1"/>
    <col min="11" max="11" width="26.42578125" customWidth="1"/>
    <col min="12" max="12" width="24.42578125" customWidth="1"/>
    <col min="13" max="13" width="21.5703125" customWidth="1"/>
    <col min="14" max="14" width="6" customWidth="1"/>
    <col min="15" max="15" width="22.5703125" customWidth="1"/>
    <col min="16" max="16" width="24.42578125" customWidth="1"/>
    <col min="17" max="17" width="21.5703125" customWidth="1"/>
    <col min="18" max="18" width="23.85546875" customWidth="1"/>
    <col min="19" max="19" width="23.140625" customWidth="1"/>
    <col min="20" max="20" width="6" customWidth="1"/>
    <col min="21" max="21" width="19.85546875" customWidth="1"/>
    <col min="22" max="22" width="21.85546875" customWidth="1"/>
    <col min="23" max="23" width="6.28515625" customWidth="1"/>
    <col min="24" max="24" width="30.7109375" customWidth="1"/>
    <col min="25" max="25" width="24.7109375" customWidth="1"/>
    <col min="26" max="26" width="5.7109375" customWidth="1"/>
    <col min="27" max="27" width="18.28515625" customWidth="1"/>
    <col min="28" max="28" width="19" customWidth="1"/>
    <col min="29" max="29" width="19.42578125" customWidth="1"/>
  </cols>
  <sheetData>
    <row r="1" spans="1:29" ht="14.45" customHeight="1" x14ac:dyDescent="0.25">
      <c r="A1" s="80" t="s">
        <v>123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ht="164.25" customHeight="1" thickBot="1" x14ac:dyDescent="0.3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</row>
    <row r="3" spans="1:29" ht="19.5" customHeight="1" x14ac:dyDescent="0.25">
      <c r="A3" s="11"/>
      <c r="B3" s="12"/>
      <c r="C3" s="12"/>
      <c r="D3" s="12"/>
      <c r="E3" s="87" t="s">
        <v>36</v>
      </c>
      <c r="F3" s="87"/>
      <c r="G3" s="88"/>
      <c r="H3" s="87" t="s">
        <v>27</v>
      </c>
      <c r="I3" s="87"/>
      <c r="J3" s="88"/>
      <c r="K3" s="113" t="s">
        <v>24</v>
      </c>
      <c r="L3" s="113"/>
      <c r="M3" s="113"/>
      <c r="N3" s="88"/>
      <c r="O3" s="112" t="s">
        <v>21</v>
      </c>
      <c r="P3" s="112"/>
      <c r="Q3" s="112"/>
      <c r="R3" s="112"/>
      <c r="S3" s="112"/>
      <c r="T3" s="88"/>
      <c r="U3" s="113" t="s">
        <v>39</v>
      </c>
      <c r="V3" s="113"/>
      <c r="W3" s="39"/>
      <c r="X3" s="112" t="s">
        <v>38</v>
      </c>
      <c r="Y3" s="112"/>
      <c r="Z3" s="88"/>
      <c r="AA3" s="38"/>
      <c r="AB3" s="38"/>
      <c r="AC3" s="13"/>
    </row>
    <row r="4" spans="1:29" ht="72" x14ac:dyDescent="0.25">
      <c r="A4" s="64" t="s">
        <v>121</v>
      </c>
      <c r="B4" s="14" t="s">
        <v>0</v>
      </c>
      <c r="C4" s="15" t="s">
        <v>1</v>
      </c>
      <c r="D4" s="16" t="s">
        <v>6</v>
      </c>
      <c r="E4" s="10" t="s">
        <v>35</v>
      </c>
      <c r="F4" s="10" t="s">
        <v>120</v>
      </c>
      <c r="G4" s="88"/>
      <c r="H4" s="10" t="s">
        <v>17</v>
      </c>
      <c r="I4" s="10" t="s">
        <v>120</v>
      </c>
      <c r="J4" s="88"/>
      <c r="K4" s="10" t="s">
        <v>37</v>
      </c>
      <c r="L4" s="10" t="s">
        <v>25</v>
      </c>
      <c r="M4" s="10" t="s">
        <v>120</v>
      </c>
      <c r="N4" s="88"/>
      <c r="O4" s="42" t="s">
        <v>63</v>
      </c>
      <c r="P4" s="10" t="s">
        <v>20</v>
      </c>
      <c r="Q4" s="10" t="s">
        <v>19</v>
      </c>
      <c r="R4" s="10" t="s">
        <v>18</v>
      </c>
      <c r="S4" s="10" t="s">
        <v>120</v>
      </c>
      <c r="T4" s="88"/>
      <c r="U4" s="10" t="s">
        <v>29</v>
      </c>
      <c r="V4" s="10" t="s">
        <v>120</v>
      </c>
      <c r="W4" s="39"/>
      <c r="X4" s="10" t="s">
        <v>28</v>
      </c>
      <c r="Y4" s="10" t="s">
        <v>120</v>
      </c>
      <c r="Z4" s="88"/>
      <c r="AA4" s="10" t="s">
        <v>2</v>
      </c>
      <c r="AB4" s="10" t="s">
        <v>3</v>
      </c>
      <c r="AC4" s="10" t="s">
        <v>4</v>
      </c>
    </row>
    <row r="5" spans="1:29" ht="18" x14ac:dyDescent="0.25">
      <c r="A5" s="76"/>
      <c r="B5" s="76"/>
      <c r="C5" s="19"/>
      <c r="D5" s="51"/>
      <c r="E5" s="20"/>
      <c r="F5" s="20"/>
      <c r="G5" s="88"/>
      <c r="H5" s="62"/>
      <c r="I5" s="20"/>
      <c r="J5" s="88"/>
      <c r="K5" s="20"/>
      <c r="L5" s="20"/>
      <c r="M5" s="20"/>
      <c r="N5" s="88"/>
      <c r="O5" s="62"/>
      <c r="P5" s="62"/>
      <c r="Q5" s="61"/>
      <c r="R5" s="20"/>
      <c r="S5" s="20"/>
      <c r="T5" s="88"/>
      <c r="U5" s="62"/>
      <c r="V5" s="62"/>
      <c r="W5" s="39"/>
      <c r="X5" s="41"/>
      <c r="Y5" s="41"/>
      <c r="Z5" s="88"/>
      <c r="AA5" s="20"/>
      <c r="AB5" s="20"/>
      <c r="AC5" s="21"/>
    </row>
    <row r="6" spans="1:29" ht="36" customHeight="1" x14ac:dyDescent="0.25">
      <c r="A6" s="6">
        <v>1</v>
      </c>
      <c r="B6" s="114" t="s">
        <v>30</v>
      </c>
      <c r="C6" s="54" t="s">
        <v>23</v>
      </c>
      <c r="D6" s="52" t="s">
        <v>5</v>
      </c>
      <c r="E6" s="7"/>
      <c r="F6" s="23">
        <f>SUM(E6)</f>
        <v>0</v>
      </c>
      <c r="G6" s="88"/>
      <c r="H6" s="7"/>
      <c r="I6" s="23">
        <f>SUM(H6)</f>
        <v>0</v>
      </c>
      <c r="J6" s="88"/>
      <c r="K6" s="7"/>
      <c r="L6" s="7"/>
      <c r="M6" s="23">
        <f t="shared" ref="M6:M14" si="0">K6+L6</f>
        <v>0</v>
      </c>
      <c r="N6" s="88"/>
      <c r="O6" s="7"/>
      <c r="P6" s="7"/>
      <c r="Q6" s="7"/>
      <c r="R6" s="7"/>
      <c r="S6" s="23">
        <f>SUM(O6:R6)</f>
        <v>0</v>
      </c>
      <c r="T6" s="88"/>
      <c r="U6" s="7"/>
      <c r="V6" s="23">
        <f>SUM(U6)</f>
        <v>0</v>
      </c>
      <c r="W6" s="39"/>
      <c r="X6" s="7"/>
      <c r="Y6" s="23">
        <f>SUM(X6)</f>
        <v>0</v>
      </c>
      <c r="Z6" s="88"/>
      <c r="AA6" s="7"/>
      <c r="AB6" s="7"/>
      <c r="AC6" s="7"/>
    </row>
    <row r="7" spans="1:29" ht="36" customHeight="1" x14ac:dyDescent="0.25">
      <c r="A7" s="6">
        <v>2</v>
      </c>
      <c r="B7" s="115"/>
      <c r="C7" s="54" t="s">
        <v>97</v>
      </c>
      <c r="D7" s="52" t="s">
        <v>5</v>
      </c>
      <c r="E7" s="7"/>
      <c r="F7" s="23">
        <f t="shared" ref="F7:F14" si="1">SUM(E7)</f>
        <v>0</v>
      </c>
      <c r="G7" s="88"/>
      <c r="H7" s="7"/>
      <c r="I7" s="23">
        <f t="shared" ref="I7:I14" si="2">SUM(H7)</f>
        <v>0</v>
      </c>
      <c r="J7" s="88"/>
      <c r="K7" s="7"/>
      <c r="L7" s="7"/>
      <c r="M7" s="23">
        <f t="shared" si="0"/>
        <v>0</v>
      </c>
      <c r="N7" s="88"/>
      <c r="O7" s="7"/>
      <c r="P7" s="7"/>
      <c r="Q7" s="7"/>
      <c r="R7" s="7"/>
      <c r="S7" s="23">
        <f t="shared" ref="S7:S14" si="3">SUM(R7)</f>
        <v>0</v>
      </c>
      <c r="T7" s="88"/>
      <c r="U7" s="7"/>
      <c r="V7" s="23">
        <f t="shared" ref="V7:V14" si="4">SUM(U7)</f>
        <v>0</v>
      </c>
      <c r="W7" s="39"/>
      <c r="X7" s="7"/>
      <c r="Y7" s="23">
        <f t="shared" ref="Y7:Y14" si="5">SUM(X7)</f>
        <v>0</v>
      </c>
      <c r="Z7" s="88"/>
      <c r="AA7" s="7"/>
      <c r="AB7" s="7"/>
      <c r="AC7" s="7"/>
    </row>
    <row r="8" spans="1:29" ht="36" customHeight="1" x14ac:dyDescent="0.25">
      <c r="A8" s="6">
        <v>3</v>
      </c>
      <c r="B8" s="115"/>
      <c r="C8" s="54" t="s">
        <v>98</v>
      </c>
      <c r="D8" s="52" t="s">
        <v>5</v>
      </c>
      <c r="E8" s="7"/>
      <c r="F8" s="23">
        <f t="shared" si="1"/>
        <v>0</v>
      </c>
      <c r="G8" s="88"/>
      <c r="H8" s="7"/>
      <c r="I8" s="23">
        <f t="shared" si="2"/>
        <v>0</v>
      </c>
      <c r="J8" s="88"/>
      <c r="K8" s="7"/>
      <c r="L8" s="7"/>
      <c r="M8" s="23">
        <f t="shared" si="0"/>
        <v>0</v>
      </c>
      <c r="N8" s="88"/>
      <c r="O8" s="7"/>
      <c r="P8" s="7"/>
      <c r="Q8" s="7"/>
      <c r="R8" s="7"/>
      <c r="S8" s="23">
        <f t="shared" si="3"/>
        <v>0</v>
      </c>
      <c r="T8" s="88"/>
      <c r="U8" s="7"/>
      <c r="V8" s="23">
        <f t="shared" si="4"/>
        <v>0</v>
      </c>
      <c r="W8" s="39"/>
      <c r="X8" s="7"/>
      <c r="Y8" s="23">
        <f t="shared" si="5"/>
        <v>0</v>
      </c>
      <c r="Z8" s="88"/>
      <c r="AA8" s="7"/>
      <c r="AB8" s="7"/>
      <c r="AC8" s="7"/>
    </row>
    <row r="9" spans="1:29" ht="36" customHeight="1" x14ac:dyDescent="0.25">
      <c r="A9" s="6">
        <v>4</v>
      </c>
      <c r="B9" s="115"/>
      <c r="C9" s="54" t="s">
        <v>31</v>
      </c>
      <c r="D9" s="52" t="s">
        <v>5</v>
      </c>
      <c r="E9" s="7"/>
      <c r="F9" s="23">
        <f t="shared" si="1"/>
        <v>0</v>
      </c>
      <c r="G9" s="88"/>
      <c r="H9" s="7"/>
      <c r="I9" s="23">
        <f t="shared" si="2"/>
        <v>0</v>
      </c>
      <c r="J9" s="88"/>
      <c r="K9" s="7"/>
      <c r="L9" s="7"/>
      <c r="M9" s="23">
        <f t="shared" si="0"/>
        <v>0</v>
      </c>
      <c r="N9" s="88"/>
      <c r="O9" s="7"/>
      <c r="P9" s="7"/>
      <c r="Q9" s="7"/>
      <c r="R9" s="7"/>
      <c r="S9" s="23">
        <f t="shared" si="3"/>
        <v>0</v>
      </c>
      <c r="T9" s="88"/>
      <c r="U9" s="7"/>
      <c r="V9" s="23">
        <f t="shared" si="4"/>
        <v>0</v>
      </c>
      <c r="W9" s="39"/>
      <c r="X9" s="7"/>
      <c r="Y9" s="23">
        <f t="shared" si="5"/>
        <v>0</v>
      </c>
      <c r="Z9" s="88"/>
      <c r="AA9" s="7"/>
      <c r="AB9" s="7"/>
      <c r="AC9" s="7"/>
    </row>
    <row r="10" spans="1:29" ht="36" customHeight="1" x14ac:dyDescent="0.25">
      <c r="A10" s="6">
        <v>5</v>
      </c>
      <c r="B10" s="115"/>
      <c r="C10" s="54" t="s">
        <v>99</v>
      </c>
      <c r="D10" s="52" t="s">
        <v>5</v>
      </c>
      <c r="E10" s="7"/>
      <c r="F10" s="23">
        <f t="shared" si="1"/>
        <v>0</v>
      </c>
      <c r="G10" s="88"/>
      <c r="H10" s="7"/>
      <c r="I10" s="23">
        <f t="shared" si="2"/>
        <v>0</v>
      </c>
      <c r="J10" s="88"/>
      <c r="K10" s="7"/>
      <c r="L10" s="7"/>
      <c r="M10" s="23">
        <f t="shared" si="0"/>
        <v>0</v>
      </c>
      <c r="N10" s="88"/>
      <c r="O10" s="7"/>
      <c r="P10" s="7"/>
      <c r="Q10" s="7"/>
      <c r="R10" s="7"/>
      <c r="S10" s="23">
        <f t="shared" si="3"/>
        <v>0</v>
      </c>
      <c r="T10" s="88"/>
      <c r="U10" s="7"/>
      <c r="V10" s="23">
        <f t="shared" si="4"/>
        <v>0</v>
      </c>
      <c r="W10" s="39"/>
      <c r="X10" s="7"/>
      <c r="Y10" s="23">
        <f t="shared" si="5"/>
        <v>0</v>
      </c>
      <c r="Z10" s="88"/>
      <c r="AA10" s="7"/>
      <c r="AB10" s="7"/>
      <c r="AC10" s="7"/>
    </row>
    <row r="11" spans="1:29" ht="36" customHeight="1" x14ac:dyDescent="0.25">
      <c r="A11" s="6">
        <v>6</v>
      </c>
      <c r="B11" s="115"/>
      <c r="C11" s="54" t="s">
        <v>32</v>
      </c>
      <c r="D11" s="52" t="s">
        <v>5</v>
      </c>
      <c r="E11" s="7"/>
      <c r="F11" s="23">
        <f t="shared" si="1"/>
        <v>0</v>
      </c>
      <c r="G11" s="88"/>
      <c r="H11" s="7"/>
      <c r="I11" s="23">
        <f t="shared" si="2"/>
        <v>0</v>
      </c>
      <c r="J11" s="88"/>
      <c r="K11" s="7"/>
      <c r="L11" s="7"/>
      <c r="M11" s="23">
        <f t="shared" si="0"/>
        <v>0</v>
      </c>
      <c r="N11" s="88"/>
      <c r="O11" s="7"/>
      <c r="P11" s="7"/>
      <c r="Q11" s="7"/>
      <c r="R11" s="7"/>
      <c r="S11" s="23">
        <f t="shared" si="3"/>
        <v>0</v>
      </c>
      <c r="T11" s="88"/>
      <c r="U11" s="7"/>
      <c r="V11" s="23">
        <f t="shared" si="4"/>
        <v>0</v>
      </c>
      <c r="W11" s="39"/>
      <c r="X11" s="7"/>
      <c r="Y11" s="23">
        <f t="shared" si="5"/>
        <v>0</v>
      </c>
      <c r="Z11" s="88"/>
      <c r="AA11" s="7"/>
      <c r="AB11" s="7"/>
      <c r="AC11" s="7"/>
    </row>
    <row r="12" spans="1:29" ht="36" customHeight="1" x14ac:dyDescent="0.25">
      <c r="A12" s="6">
        <v>7</v>
      </c>
      <c r="B12" s="115"/>
      <c r="C12" s="54" t="s">
        <v>33</v>
      </c>
      <c r="D12" s="52" t="s">
        <v>5</v>
      </c>
      <c r="E12" s="7"/>
      <c r="F12" s="23">
        <f t="shared" si="1"/>
        <v>0</v>
      </c>
      <c r="G12" s="88"/>
      <c r="H12" s="7"/>
      <c r="I12" s="23">
        <f t="shared" si="2"/>
        <v>0</v>
      </c>
      <c r="J12" s="88"/>
      <c r="K12" s="7"/>
      <c r="L12" s="7"/>
      <c r="M12" s="23">
        <f t="shared" si="0"/>
        <v>0</v>
      </c>
      <c r="N12" s="88"/>
      <c r="O12" s="7"/>
      <c r="P12" s="7"/>
      <c r="Q12" s="7"/>
      <c r="R12" s="7"/>
      <c r="S12" s="23">
        <f t="shared" si="3"/>
        <v>0</v>
      </c>
      <c r="T12" s="88"/>
      <c r="U12" s="7"/>
      <c r="V12" s="23">
        <f t="shared" si="4"/>
        <v>0</v>
      </c>
      <c r="W12" s="39"/>
      <c r="X12" s="7"/>
      <c r="Y12" s="23">
        <f t="shared" si="5"/>
        <v>0</v>
      </c>
      <c r="Z12" s="88"/>
      <c r="AA12" s="7"/>
      <c r="AB12" s="7"/>
      <c r="AC12" s="7"/>
    </row>
    <row r="13" spans="1:29" ht="36" customHeight="1" x14ac:dyDescent="0.25">
      <c r="A13" s="6">
        <v>8</v>
      </c>
      <c r="B13" s="115"/>
      <c r="C13" s="54" t="s">
        <v>34</v>
      </c>
      <c r="D13" s="52" t="s">
        <v>5</v>
      </c>
      <c r="E13" s="7"/>
      <c r="F13" s="23">
        <f t="shared" si="1"/>
        <v>0</v>
      </c>
      <c r="G13" s="88"/>
      <c r="H13" s="7"/>
      <c r="I13" s="23">
        <f t="shared" si="2"/>
        <v>0</v>
      </c>
      <c r="J13" s="88"/>
      <c r="K13" s="7"/>
      <c r="L13" s="7"/>
      <c r="M13" s="23">
        <f t="shared" si="0"/>
        <v>0</v>
      </c>
      <c r="N13" s="88"/>
      <c r="O13" s="7"/>
      <c r="P13" s="7"/>
      <c r="Q13" s="7"/>
      <c r="R13" s="7"/>
      <c r="S13" s="23">
        <f t="shared" si="3"/>
        <v>0</v>
      </c>
      <c r="T13" s="88"/>
      <c r="U13" s="7"/>
      <c r="V13" s="23">
        <f t="shared" si="4"/>
        <v>0</v>
      </c>
      <c r="W13" s="39"/>
      <c r="X13" s="7"/>
      <c r="Y13" s="23">
        <f t="shared" si="5"/>
        <v>0</v>
      </c>
      <c r="Z13" s="88"/>
      <c r="AA13" s="7"/>
      <c r="AB13" s="7"/>
      <c r="AC13" s="7"/>
    </row>
    <row r="14" spans="1:29" ht="36" customHeight="1" x14ac:dyDescent="0.25">
      <c r="A14" s="6">
        <v>9</v>
      </c>
      <c r="B14" s="116"/>
      <c r="C14" s="54" t="s">
        <v>26</v>
      </c>
      <c r="D14" s="52" t="s">
        <v>5</v>
      </c>
      <c r="E14" s="7"/>
      <c r="F14" s="23">
        <f t="shared" si="1"/>
        <v>0</v>
      </c>
      <c r="G14" s="88"/>
      <c r="H14" s="7"/>
      <c r="I14" s="23">
        <f t="shared" si="2"/>
        <v>0</v>
      </c>
      <c r="J14" s="88"/>
      <c r="K14" s="7"/>
      <c r="L14" s="7"/>
      <c r="M14" s="23">
        <f t="shared" si="0"/>
        <v>0</v>
      </c>
      <c r="N14" s="88"/>
      <c r="O14" s="7"/>
      <c r="P14" s="7"/>
      <c r="Q14" s="7"/>
      <c r="R14" s="7"/>
      <c r="S14" s="23">
        <f t="shared" si="3"/>
        <v>0</v>
      </c>
      <c r="T14" s="88"/>
      <c r="U14" s="7"/>
      <c r="V14" s="23">
        <f t="shared" si="4"/>
        <v>0</v>
      </c>
      <c r="W14" s="39"/>
      <c r="X14" s="7"/>
      <c r="Y14" s="23">
        <f t="shared" si="5"/>
        <v>0</v>
      </c>
      <c r="Z14" s="88"/>
      <c r="AA14" s="7"/>
      <c r="AB14" s="7"/>
      <c r="AC14" s="7"/>
    </row>
    <row r="15" spans="1:29" x14ac:dyDescent="0.25">
      <c r="A15" s="3"/>
      <c r="B15" s="4"/>
      <c r="C15" s="53"/>
      <c r="D15" s="71" t="s">
        <v>7</v>
      </c>
      <c r="E15" s="8"/>
      <c r="F15" s="37">
        <f t="shared" ref="F15" si="6">SUM(F6:F14)</f>
        <v>0</v>
      </c>
      <c r="G15" s="9"/>
      <c r="H15" s="9"/>
      <c r="I15" s="37">
        <f>SUM(I6:I14)</f>
        <v>0</v>
      </c>
      <c r="J15" s="9"/>
      <c r="K15" s="8"/>
      <c r="L15" s="8"/>
      <c r="M15" s="37">
        <f t="shared" ref="M15" si="7">SUM(M6:M14)</f>
        <v>0</v>
      </c>
      <c r="N15" s="9"/>
      <c r="O15" s="9"/>
      <c r="P15" s="9"/>
      <c r="Q15" s="9"/>
      <c r="R15" s="8"/>
      <c r="S15" s="37">
        <f t="shared" ref="S15" si="8">SUM(S6:S14)</f>
        <v>0</v>
      </c>
      <c r="T15" s="9"/>
      <c r="U15" s="9"/>
      <c r="V15" s="47">
        <f>SUM(V6:V14)</f>
        <v>0</v>
      </c>
      <c r="W15" s="9"/>
      <c r="X15" s="9"/>
      <c r="Y15" s="37">
        <f t="shared" ref="Y15" si="9">SUM(Y6:Y14)</f>
        <v>0</v>
      </c>
      <c r="Z15" s="37"/>
      <c r="AA15" s="9"/>
      <c r="AB15" s="9"/>
      <c r="AC15" s="36"/>
    </row>
    <row r="16" spans="1:29" ht="15.75" thickBot="1" x14ac:dyDescent="0.3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01" t="s">
        <v>8</v>
      </c>
      <c r="B17" s="24"/>
      <c r="C17" s="104"/>
      <c r="D17" s="10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02"/>
      <c r="B18" s="35" t="s">
        <v>9</v>
      </c>
      <c r="C18" s="106" t="s">
        <v>10</v>
      </c>
      <c r="D18" s="10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02"/>
      <c r="B19" s="25"/>
      <c r="C19" s="108"/>
      <c r="D19" s="10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5.25" customHeight="1" thickBot="1" x14ac:dyDescent="0.3">
      <c r="A20" s="103"/>
      <c r="B20" s="34" t="s">
        <v>11</v>
      </c>
      <c r="C20" s="110" t="s">
        <v>12</v>
      </c>
      <c r="D20" s="1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x14ac:dyDescent="0.25">
      <c r="A25" s="26" t="s">
        <v>13</v>
      </c>
      <c r="B25" s="27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5.75" x14ac:dyDescent="0.25">
      <c r="A26" s="30" t="s">
        <v>14</v>
      </c>
      <c r="B26" s="31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x14ac:dyDescent="0.25">
      <c r="A27" s="32" t="s">
        <v>15</v>
      </c>
      <c r="B27" s="33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x14ac:dyDescent="0.25">
      <c r="A28" s="32" t="s">
        <v>16</v>
      </c>
      <c r="B28" s="33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</sheetData>
  <sheetProtection algorithmName="SHA-512" hashValue="9OIVCzs6WJyyqhCaQbwLniru7IPeUTR2TIh0nd82nmIz9pdSsiyW8Ul3D72ustPvMwVs7tkLJPBgRX/9NMA5Pw==" saltValue="oLsi+3FaaSdLaaMSeisJ1w==" spinCount="100000" sheet="1" objects="1" scenarios="1"/>
  <protectedRanges>
    <protectedRange sqref="B17:D19" name="Range7_2_5"/>
  </protectedRanges>
  <mergeCells count="18">
    <mergeCell ref="O3:S3"/>
    <mergeCell ref="A1:AC2"/>
    <mergeCell ref="E3:F3"/>
    <mergeCell ref="G3:G14"/>
    <mergeCell ref="J3:J14"/>
    <mergeCell ref="K3:M3"/>
    <mergeCell ref="N3:N14"/>
    <mergeCell ref="H3:I3"/>
    <mergeCell ref="X3:Y3"/>
    <mergeCell ref="T3:T14"/>
    <mergeCell ref="U3:V3"/>
    <mergeCell ref="Z3:Z14"/>
    <mergeCell ref="B6:B14"/>
    <mergeCell ref="A17:A20"/>
    <mergeCell ref="C17:D17"/>
    <mergeCell ref="C18:D18"/>
    <mergeCell ref="C19:D19"/>
    <mergeCell ref="C20:D20"/>
  </mergeCells>
  <pageMargins left="0.7" right="0.7" top="0.75" bottom="0.75" header="0.3" footer="0.3"/>
  <pageSetup paperSize="8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468A-09B8-4659-AAC1-894FCB0C0D5B}">
  <sheetPr>
    <pageSetUpPr fitToPage="1"/>
  </sheetPr>
  <dimension ref="A1:AC44"/>
  <sheetViews>
    <sheetView topLeftCell="G22" zoomScale="60" zoomScaleNormal="60" workbookViewId="0">
      <selection activeCell="U34" sqref="U34"/>
    </sheetView>
  </sheetViews>
  <sheetFormatPr defaultRowHeight="15" x14ac:dyDescent="0.25"/>
  <cols>
    <col min="1" max="1" width="27.140625" customWidth="1"/>
    <col min="2" max="2" width="19.7109375" customWidth="1"/>
    <col min="3" max="3" width="32.5703125" customWidth="1"/>
    <col min="4" max="4" width="18.5703125" customWidth="1"/>
    <col min="5" max="5" width="25.42578125" customWidth="1"/>
    <col min="6" max="6" width="28.85546875" customWidth="1"/>
    <col min="7" max="7" width="3.85546875" customWidth="1"/>
    <col min="8" max="8" width="24" customWidth="1"/>
    <col min="9" max="9" width="23.85546875" customWidth="1"/>
    <col min="10" max="10" width="3.7109375" customWidth="1"/>
    <col min="11" max="11" width="23.28515625" customWidth="1"/>
    <col min="12" max="12" width="23.140625" customWidth="1"/>
    <col min="13" max="13" width="25.85546875" customWidth="1"/>
    <col min="14" max="14" width="4" customWidth="1"/>
    <col min="15" max="15" width="23.140625" customWidth="1"/>
    <col min="16" max="17" width="23.28515625" customWidth="1"/>
    <col min="18" max="18" width="24.85546875" customWidth="1"/>
    <col min="19" max="19" width="23" customWidth="1"/>
    <col min="20" max="20" width="4.140625" customWidth="1"/>
    <col min="21" max="21" width="25.85546875" customWidth="1"/>
    <col min="22" max="22" width="21.85546875" customWidth="1"/>
    <col min="23" max="23" width="4.140625" customWidth="1"/>
    <col min="24" max="24" width="30.42578125" customWidth="1"/>
    <col min="25" max="25" width="22.7109375" customWidth="1"/>
    <col min="26" max="26" width="3.5703125" customWidth="1"/>
    <col min="27" max="27" width="18" customWidth="1"/>
    <col min="28" max="28" width="19.7109375" customWidth="1"/>
    <col min="29" max="29" width="17.5703125" customWidth="1"/>
  </cols>
  <sheetData>
    <row r="1" spans="1:29" ht="14.45" customHeight="1" x14ac:dyDescent="0.25">
      <c r="A1" s="80" t="s">
        <v>124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ht="160.5" customHeight="1" thickBot="1" x14ac:dyDescent="0.3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</row>
    <row r="3" spans="1:29" ht="19.5" x14ac:dyDescent="0.25">
      <c r="A3" s="78"/>
      <c r="B3" s="78"/>
      <c r="C3" s="78"/>
      <c r="D3" s="78"/>
      <c r="E3" s="85"/>
      <c r="F3" s="85"/>
      <c r="G3" s="78"/>
      <c r="H3" s="85"/>
      <c r="I3" s="85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ht="19.5" x14ac:dyDescent="0.25">
      <c r="A4" s="79"/>
      <c r="B4" s="79"/>
      <c r="C4" s="79"/>
      <c r="D4" s="79"/>
      <c r="E4" s="87" t="s">
        <v>36</v>
      </c>
      <c r="F4" s="87"/>
      <c r="G4" s="90"/>
      <c r="H4" s="118" t="s">
        <v>27</v>
      </c>
      <c r="I4" s="87"/>
      <c r="J4" s="90"/>
      <c r="K4" s="89" t="s">
        <v>24</v>
      </c>
      <c r="L4" s="89"/>
      <c r="M4" s="89"/>
      <c r="N4" s="90"/>
      <c r="O4" s="89" t="s">
        <v>21</v>
      </c>
      <c r="P4" s="89"/>
      <c r="Q4" s="89"/>
      <c r="R4" s="89"/>
      <c r="S4" s="89"/>
      <c r="T4" s="90"/>
      <c r="U4" s="89" t="s">
        <v>39</v>
      </c>
      <c r="V4" s="89"/>
      <c r="W4" s="96"/>
      <c r="X4" s="89" t="s">
        <v>22</v>
      </c>
      <c r="Y4" s="89"/>
      <c r="Z4" s="117"/>
      <c r="AA4" s="63"/>
      <c r="AB4" s="63"/>
      <c r="AC4" s="63"/>
    </row>
    <row r="5" spans="1:29" ht="72" x14ac:dyDescent="0.25">
      <c r="A5" s="64" t="s">
        <v>121</v>
      </c>
      <c r="B5" s="14" t="s">
        <v>0</v>
      </c>
      <c r="C5" s="15" t="s">
        <v>1</v>
      </c>
      <c r="D5" s="16" t="s">
        <v>6</v>
      </c>
      <c r="E5" s="10" t="s">
        <v>35</v>
      </c>
      <c r="F5" s="10" t="s">
        <v>120</v>
      </c>
      <c r="G5" s="90"/>
      <c r="H5" s="46" t="s">
        <v>17</v>
      </c>
      <c r="I5" s="10" t="s">
        <v>120</v>
      </c>
      <c r="J5" s="90"/>
      <c r="K5" s="10" t="s">
        <v>37</v>
      </c>
      <c r="L5" s="10" t="s">
        <v>25</v>
      </c>
      <c r="M5" s="10" t="s">
        <v>120</v>
      </c>
      <c r="N5" s="90"/>
      <c r="O5" s="10" t="s">
        <v>63</v>
      </c>
      <c r="P5" s="10" t="s">
        <v>20</v>
      </c>
      <c r="Q5" s="10" t="s">
        <v>19</v>
      </c>
      <c r="R5" s="10" t="s">
        <v>18</v>
      </c>
      <c r="S5" s="10" t="s">
        <v>120</v>
      </c>
      <c r="T5" s="90"/>
      <c r="U5" s="10" t="s">
        <v>29</v>
      </c>
      <c r="V5" s="10" t="s">
        <v>120</v>
      </c>
      <c r="W5" s="97"/>
      <c r="X5" s="10" t="s">
        <v>28</v>
      </c>
      <c r="Y5" s="10" t="s">
        <v>120</v>
      </c>
      <c r="Z5" s="117"/>
      <c r="AA5" s="10" t="s">
        <v>2</v>
      </c>
      <c r="AB5" s="10" t="s">
        <v>3</v>
      </c>
      <c r="AC5" s="10" t="s">
        <v>4</v>
      </c>
    </row>
    <row r="6" spans="1:29" ht="18" x14ac:dyDescent="0.25">
      <c r="A6" s="76"/>
      <c r="B6" s="76"/>
      <c r="C6" s="19"/>
      <c r="D6" s="51"/>
      <c r="E6" s="20"/>
      <c r="F6" s="20"/>
      <c r="G6" s="90"/>
      <c r="H6" s="39"/>
      <c r="I6" s="20"/>
      <c r="J6" s="90"/>
      <c r="K6" s="20"/>
      <c r="L6" s="20"/>
      <c r="M6" s="20"/>
      <c r="N6" s="90"/>
      <c r="O6" s="41"/>
      <c r="P6" s="62"/>
      <c r="Q6" s="62"/>
      <c r="R6" s="20"/>
      <c r="S6" s="20"/>
      <c r="T6" s="90"/>
      <c r="U6" s="62"/>
      <c r="V6" s="62"/>
      <c r="W6" s="97"/>
      <c r="X6" s="41"/>
      <c r="Y6" s="41"/>
      <c r="Z6" s="117"/>
      <c r="AA6" s="20"/>
      <c r="AB6" s="20"/>
      <c r="AC6" s="21"/>
    </row>
    <row r="7" spans="1:29" ht="51.75" customHeight="1" x14ac:dyDescent="0.25">
      <c r="A7" s="6">
        <v>1</v>
      </c>
      <c r="B7" s="114" t="s">
        <v>54</v>
      </c>
      <c r="C7" s="54" t="s">
        <v>40</v>
      </c>
      <c r="D7" s="52" t="s">
        <v>5</v>
      </c>
      <c r="E7" s="7"/>
      <c r="F7" s="23">
        <f>SUM(E7)</f>
        <v>0</v>
      </c>
      <c r="G7" s="90"/>
      <c r="H7" s="40"/>
      <c r="I7" s="23">
        <f>SUM(H7)</f>
        <v>0</v>
      </c>
      <c r="J7" s="90"/>
      <c r="K7" s="7"/>
      <c r="L7" s="7"/>
      <c r="M7" s="23">
        <f t="shared" ref="M7:M28" si="0">K7+L7</f>
        <v>0</v>
      </c>
      <c r="N7" s="90"/>
      <c r="O7" s="7"/>
      <c r="P7" s="7"/>
      <c r="Q7" s="7"/>
      <c r="R7" s="7"/>
      <c r="S7" s="23">
        <f>SUM(O7:R7)</f>
        <v>0</v>
      </c>
      <c r="T7" s="90"/>
      <c r="U7" s="7"/>
      <c r="V7" s="23">
        <f>SUM(U7)</f>
        <v>0</v>
      </c>
      <c r="W7" s="97"/>
      <c r="X7" s="7"/>
      <c r="Y7" s="23">
        <v>0</v>
      </c>
      <c r="Z7" s="117"/>
      <c r="AA7" s="7"/>
      <c r="AB7" s="7"/>
      <c r="AC7" s="7"/>
    </row>
    <row r="8" spans="1:29" ht="51.75" customHeight="1" x14ac:dyDescent="0.25">
      <c r="A8" s="6">
        <v>2</v>
      </c>
      <c r="B8" s="115"/>
      <c r="C8" s="54" t="s">
        <v>41</v>
      </c>
      <c r="D8" s="52" t="s">
        <v>5</v>
      </c>
      <c r="E8" s="7"/>
      <c r="F8" s="23">
        <f t="shared" ref="F8:F28" si="1">SUM(E8)</f>
        <v>0</v>
      </c>
      <c r="G8" s="90"/>
      <c r="H8" s="40"/>
      <c r="I8" s="23">
        <f t="shared" ref="I8:I28" si="2">SUM(H8)</f>
        <v>0</v>
      </c>
      <c r="J8" s="90"/>
      <c r="K8" s="7"/>
      <c r="L8" s="7"/>
      <c r="M8" s="23">
        <f t="shared" si="0"/>
        <v>0</v>
      </c>
      <c r="N8" s="90"/>
      <c r="O8" s="7"/>
      <c r="P8" s="7"/>
      <c r="Q8" s="7"/>
      <c r="R8" s="7"/>
      <c r="S8" s="23">
        <f t="shared" ref="S8:S28" si="3">SUM(O8:R8)</f>
        <v>0</v>
      </c>
      <c r="T8" s="90"/>
      <c r="U8" s="7"/>
      <c r="V8" s="23">
        <f t="shared" ref="V8:V28" si="4">SUM(U8)</f>
        <v>0</v>
      </c>
      <c r="W8" s="39"/>
      <c r="X8" s="7"/>
      <c r="Y8" s="23">
        <f t="shared" ref="Y8:Y28" si="5">SUM(X8)</f>
        <v>0</v>
      </c>
      <c r="Z8" s="117"/>
      <c r="AA8" s="7"/>
      <c r="AB8" s="7"/>
      <c r="AC8" s="7"/>
    </row>
    <row r="9" spans="1:29" ht="51.75" customHeight="1" x14ac:dyDescent="0.25">
      <c r="A9" s="6">
        <v>3</v>
      </c>
      <c r="B9" s="116"/>
      <c r="C9" s="54" t="s">
        <v>42</v>
      </c>
      <c r="D9" s="52" t="s">
        <v>5</v>
      </c>
      <c r="E9" s="7"/>
      <c r="F9" s="23">
        <f t="shared" si="1"/>
        <v>0</v>
      </c>
      <c r="G9" s="90"/>
      <c r="H9" s="40"/>
      <c r="I9" s="23">
        <f t="shared" si="2"/>
        <v>0</v>
      </c>
      <c r="J9" s="90"/>
      <c r="K9" s="7"/>
      <c r="L9" s="7"/>
      <c r="M9" s="23">
        <f t="shared" si="0"/>
        <v>0</v>
      </c>
      <c r="N9" s="90"/>
      <c r="O9" s="7"/>
      <c r="P9" s="7"/>
      <c r="Q9" s="7"/>
      <c r="R9" s="7"/>
      <c r="S9" s="23">
        <f t="shared" si="3"/>
        <v>0</v>
      </c>
      <c r="T9" s="90"/>
      <c r="U9" s="7"/>
      <c r="V9" s="23">
        <f t="shared" si="4"/>
        <v>0</v>
      </c>
      <c r="W9" s="39"/>
      <c r="X9" s="7"/>
      <c r="Y9" s="23">
        <f t="shared" si="5"/>
        <v>0</v>
      </c>
      <c r="Z9" s="117"/>
      <c r="AA9" s="7"/>
      <c r="AB9" s="7"/>
      <c r="AC9" s="7"/>
    </row>
    <row r="10" spans="1:29" ht="51.75" customHeight="1" x14ac:dyDescent="0.25">
      <c r="A10" s="6">
        <v>4</v>
      </c>
      <c r="B10" s="114" t="s">
        <v>53</v>
      </c>
      <c r="C10" s="54" t="s">
        <v>41</v>
      </c>
      <c r="D10" s="52" t="s">
        <v>5</v>
      </c>
      <c r="E10" s="7"/>
      <c r="F10" s="23">
        <f t="shared" si="1"/>
        <v>0</v>
      </c>
      <c r="G10" s="90"/>
      <c r="H10" s="40"/>
      <c r="I10" s="23">
        <f t="shared" si="2"/>
        <v>0</v>
      </c>
      <c r="J10" s="90"/>
      <c r="K10" s="7"/>
      <c r="L10" s="7"/>
      <c r="M10" s="23">
        <f t="shared" si="0"/>
        <v>0</v>
      </c>
      <c r="N10" s="90"/>
      <c r="O10" s="7"/>
      <c r="P10" s="7"/>
      <c r="Q10" s="7"/>
      <c r="R10" s="7"/>
      <c r="S10" s="23">
        <f t="shared" si="3"/>
        <v>0</v>
      </c>
      <c r="T10" s="90"/>
      <c r="U10" s="7"/>
      <c r="V10" s="23">
        <f t="shared" si="4"/>
        <v>0</v>
      </c>
      <c r="W10" s="39"/>
      <c r="X10" s="7"/>
      <c r="Y10" s="23">
        <f t="shared" si="5"/>
        <v>0</v>
      </c>
      <c r="Z10" s="117"/>
      <c r="AA10" s="7"/>
      <c r="AB10" s="7"/>
      <c r="AC10" s="7"/>
    </row>
    <row r="11" spans="1:29" ht="51.75" customHeight="1" x14ac:dyDescent="0.25">
      <c r="A11" s="6">
        <v>5</v>
      </c>
      <c r="B11" s="116"/>
      <c r="C11" s="54" t="s">
        <v>42</v>
      </c>
      <c r="D11" s="52" t="s">
        <v>5</v>
      </c>
      <c r="E11" s="7"/>
      <c r="F11" s="23">
        <f t="shared" si="1"/>
        <v>0</v>
      </c>
      <c r="G11" s="90"/>
      <c r="H11" s="40"/>
      <c r="I11" s="23">
        <f t="shared" si="2"/>
        <v>0</v>
      </c>
      <c r="J11" s="90"/>
      <c r="K11" s="7"/>
      <c r="L11" s="7"/>
      <c r="M11" s="23">
        <f t="shared" si="0"/>
        <v>0</v>
      </c>
      <c r="N11" s="90"/>
      <c r="O11" s="7"/>
      <c r="P11" s="7"/>
      <c r="Q11" s="7"/>
      <c r="R11" s="7"/>
      <c r="S11" s="23">
        <f t="shared" si="3"/>
        <v>0</v>
      </c>
      <c r="T11" s="90"/>
      <c r="U11" s="7"/>
      <c r="V11" s="23">
        <f t="shared" si="4"/>
        <v>0</v>
      </c>
      <c r="W11" s="39"/>
      <c r="X11" s="7"/>
      <c r="Y11" s="23">
        <f t="shared" si="5"/>
        <v>0</v>
      </c>
      <c r="Z11" s="117"/>
      <c r="AA11" s="7"/>
      <c r="AB11" s="7"/>
      <c r="AC11" s="7"/>
    </row>
    <row r="12" spans="1:29" ht="51.75" customHeight="1" x14ac:dyDescent="0.25">
      <c r="A12" s="6">
        <v>6</v>
      </c>
      <c r="B12" s="114" t="s">
        <v>52</v>
      </c>
      <c r="C12" s="54" t="s">
        <v>43</v>
      </c>
      <c r="D12" s="52" t="s">
        <v>5</v>
      </c>
      <c r="E12" s="7"/>
      <c r="F12" s="23">
        <f t="shared" si="1"/>
        <v>0</v>
      </c>
      <c r="G12" s="90"/>
      <c r="H12" s="40"/>
      <c r="I12" s="23">
        <f t="shared" si="2"/>
        <v>0</v>
      </c>
      <c r="J12" s="90"/>
      <c r="K12" s="7"/>
      <c r="L12" s="7"/>
      <c r="M12" s="23">
        <f t="shared" si="0"/>
        <v>0</v>
      </c>
      <c r="N12" s="90"/>
      <c r="O12" s="7"/>
      <c r="P12" s="7"/>
      <c r="Q12" s="7"/>
      <c r="R12" s="7"/>
      <c r="S12" s="23">
        <f t="shared" si="3"/>
        <v>0</v>
      </c>
      <c r="T12" s="90"/>
      <c r="U12" s="7"/>
      <c r="V12" s="23">
        <f t="shared" si="4"/>
        <v>0</v>
      </c>
      <c r="W12" s="39"/>
      <c r="X12" s="7"/>
      <c r="Y12" s="23">
        <f t="shared" si="5"/>
        <v>0</v>
      </c>
      <c r="Z12" s="117"/>
      <c r="AA12" s="7"/>
      <c r="AB12" s="7"/>
      <c r="AC12" s="7"/>
    </row>
    <row r="13" spans="1:29" ht="51.75" customHeight="1" x14ac:dyDescent="0.25">
      <c r="A13" s="6">
        <v>7</v>
      </c>
      <c r="B13" s="115"/>
      <c r="C13" s="54" t="s">
        <v>44</v>
      </c>
      <c r="D13" s="52" t="s">
        <v>5</v>
      </c>
      <c r="E13" s="7"/>
      <c r="F13" s="23">
        <f t="shared" si="1"/>
        <v>0</v>
      </c>
      <c r="G13" s="90"/>
      <c r="H13" s="40"/>
      <c r="I13" s="23">
        <f t="shared" si="2"/>
        <v>0</v>
      </c>
      <c r="J13" s="90"/>
      <c r="K13" s="7"/>
      <c r="L13" s="7"/>
      <c r="M13" s="23">
        <f t="shared" si="0"/>
        <v>0</v>
      </c>
      <c r="N13" s="90"/>
      <c r="O13" s="7"/>
      <c r="P13" s="7"/>
      <c r="Q13" s="7"/>
      <c r="R13" s="7"/>
      <c r="S13" s="23">
        <f t="shared" si="3"/>
        <v>0</v>
      </c>
      <c r="T13" s="90"/>
      <c r="U13" s="7"/>
      <c r="V13" s="23">
        <f t="shared" si="4"/>
        <v>0</v>
      </c>
      <c r="W13" s="39"/>
      <c r="X13" s="7"/>
      <c r="Y13" s="23">
        <f t="shared" si="5"/>
        <v>0</v>
      </c>
      <c r="Z13" s="117"/>
      <c r="AA13" s="7"/>
      <c r="AB13" s="7"/>
      <c r="AC13" s="7"/>
    </row>
    <row r="14" spans="1:29" ht="51.75" customHeight="1" x14ac:dyDescent="0.25">
      <c r="A14" s="6">
        <v>8</v>
      </c>
      <c r="B14" s="115"/>
      <c r="C14" s="54" t="s">
        <v>45</v>
      </c>
      <c r="D14" s="52" t="s">
        <v>5</v>
      </c>
      <c r="E14" s="7"/>
      <c r="F14" s="23">
        <f t="shared" si="1"/>
        <v>0</v>
      </c>
      <c r="G14" s="90"/>
      <c r="H14" s="40"/>
      <c r="I14" s="23">
        <f t="shared" si="2"/>
        <v>0</v>
      </c>
      <c r="J14" s="90"/>
      <c r="K14" s="7"/>
      <c r="L14" s="7"/>
      <c r="M14" s="23">
        <f t="shared" si="0"/>
        <v>0</v>
      </c>
      <c r="N14" s="90"/>
      <c r="O14" s="7"/>
      <c r="P14" s="7"/>
      <c r="Q14" s="7"/>
      <c r="R14" s="7"/>
      <c r="S14" s="23">
        <f t="shared" si="3"/>
        <v>0</v>
      </c>
      <c r="T14" s="90"/>
      <c r="U14" s="7"/>
      <c r="V14" s="23">
        <f t="shared" si="4"/>
        <v>0</v>
      </c>
      <c r="W14" s="39"/>
      <c r="X14" s="7"/>
      <c r="Y14" s="23">
        <f t="shared" si="5"/>
        <v>0</v>
      </c>
      <c r="Z14" s="117"/>
      <c r="AA14" s="7"/>
      <c r="AB14" s="7"/>
      <c r="AC14" s="7"/>
    </row>
    <row r="15" spans="1:29" ht="51.75" customHeight="1" x14ac:dyDescent="0.25">
      <c r="A15" s="6">
        <v>9</v>
      </c>
      <c r="B15" s="115"/>
      <c r="C15" s="54" t="s">
        <v>46</v>
      </c>
      <c r="D15" s="52" t="s">
        <v>5</v>
      </c>
      <c r="E15" s="7"/>
      <c r="F15" s="23">
        <f t="shared" si="1"/>
        <v>0</v>
      </c>
      <c r="G15" s="90"/>
      <c r="H15" s="40"/>
      <c r="I15" s="23">
        <f t="shared" si="2"/>
        <v>0</v>
      </c>
      <c r="J15" s="90"/>
      <c r="K15" s="7"/>
      <c r="L15" s="7"/>
      <c r="M15" s="23">
        <f t="shared" si="0"/>
        <v>0</v>
      </c>
      <c r="N15" s="90"/>
      <c r="O15" s="7"/>
      <c r="P15" s="7"/>
      <c r="Q15" s="7"/>
      <c r="R15" s="7"/>
      <c r="S15" s="23">
        <f t="shared" si="3"/>
        <v>0</v>
      </c>
      <c r="T15" s="90"/>
      <c r="U15" s="7"/>
      <c r="V15" s="23">
        <f t="shared" si="4"/>
        <v>0</v>
      </c>
      <c r="W15" s="39"/>
      <c r="X15" s="7"/>
      <c r="Y15" s="23">
        <f t="shared" si="5"/>
        <v>0</v>
      </c>
      <c r="Z15" s="117"/>
      <c r="AA15" s="7"/>
      <c r="AB15" s="7"/>
      <c r="AC15" s="7"/>
    </row>
    <row r="16" spans="1:29" ht="51.75" customHeight="1" x14ac:dyDescent="0.25">
      <c r="A16" s="6">
        <v>10</v>
      </c>
      <c r="B16" s="116"/>
      <c r="C16" s="54" t="s">
        <v>47</v>
      </c>
      <c r="D16" s="52" t="s">
        <v>5</v>
      </c>
      <c r="E16" s="7"/>
      <c r="F16" s="23">
        <f t="shared" si="1"/>
        <v>0</v>
      </c>
      <c r="G16" s="90"/>
      <c r="H16" s="40"/>
      <c r="I16" s="23">
        <f t="shared" si="2"/>
        <v>0</v>
      </c>
      <c r="J16" s="90"/>
      <c r="K16" s="7"/>
      <c r="L16" s="7"/>
      <c r="M16" s="23">
        <f t="shared" si="0"/>
        <v>0</v>
      </c>
      <c r="N16" s="90"/>
      <c r="O16" s="7"/>
      <c r="P16" s="7"/>
      <c r="Q16" s="7"/>
      <c r="R16" s="7"/>
      <c r="S16" s="23">
        <f t="shared" si="3"/>
        <v>0</v>
      </c>
      <c r="T16" s="90"/>
      <c r="U16" s="7"/>
      <c r="V16" s="23">
        <f t="shared" si="4"/>
        <v>0</v>
      </c>
      <c r="W16" s="39"/>
      <c r="X16" s="7"/>
      <c r="Y16" s="23">
        <f t="shared" si="5"/>
        <v>0</v>
      </c>
      <c r="Z16" s="117"/>
      <c r="AA16" s="7"/>
      <c r="AB16" s="7"/>
      <c r="AC16" s="7"/>
    </row>
    <row r="17" spans="1:29" ht="51.75" customHeight="1" x14ac:dyDescent="0.25">
      <c r="A17" s="6">
        <v>11</v>
      </c>
      <c r="B17" s="114" t="s">
        <v>51</v>
      </c>
      <c r="C17" s="54" t="s">
        <v>48</v>
      </c>
      <c r="D17" s="52" t="s">
        <v>5</v>
      </c>
      <c r="E17" s="7"/>
      <c r="F17" s="23">
        <f t="shared" si="1"/>
        <v>0</v>
      </c>
      <c r="G17" s="90"/>
      <c r="H17" s="40"/>
      <c r="I17" s="23">
        <f t="shared" si="2"/>
        <v>0</v>
      </c>
      <c r="J17" s="90"/>
      <c r="K17" s="7"/>
      <c r="L17" s="7"/>
      <c r="M17" s="23">
        <f t="shared" si="0"/>
        <v>0</v>
      </c>
      <c r="N17" s="90"/>
      <c r="O17" s="7"/>
      <c r="P17" s="7"/>
      <c r="Q17" s="7"/>
      <c r="R17" s="7"/>
      <c r="S17" s="23">
        <f t="shared" si="3"/>
        <v>0</v>
      </c>
      <c r="T17" s="90"/>
      <c r="U17" s="7"/>
      <c r="V17" s="23">
        <f t="shared" si="4"/>
        <v>0</v>
      </c>
      <c r="W17" s="39"/>
      <c r="X17" s="7"/>
      <c r="Y17" s="23">
        <f t="shared" si="5"/>
        <v>0</v>
      </c>
      <c r="Z17" s="117"/>
      <c r="AA17" s="7"/>
      <c r="AB17" s="7"/>
      <c r="AC17" s="7"/>
    </row>
    <row r="18" spans="1:29" ht="51.75" customHeight="1" x14ac:dyDescent="0.25">
      <c r="A18" s="6">
        <v>12</v>
      </c>
      <c r="B18" s="115"/>
      <c r="C18" s="54" t="s">
        <v>49</v>
      </c>
      <c r="D18" s="52" t="s">
        <v>5</v>
      </c>
      <c r="E18" s="7"/>
      <c r="F18" s="23">
        <f t="shared" si="1"/>
        <v>0</v>
      </c>
      <c r="G18" s="90"/>
      <c r="H18" s="40"/>
      <c r="I18" s="23">
        <f t="shared" si="2"/>
        <v>0</v>
      </c>
      <c r="J18" s="90"/>
      <c r="K18" s="7"/>
      <c r="L18" s="7"/>
      <c r="M18" s="23">
        <f t="shared" si="0"/>
        <v>0</v>
      </c>
      <c r="N18" s="90"/>
      <c r="O18" s="7"/>
      <c r="P18" s="7"/>
      <c r="Q18" s="7"/>
      <c r="R18" s="7"/>
      <c r="S18" s="23">
        <f t="shared" si="3"/>
        <v>0</v>
      </c>
      <c r="T18" s="90"/>
      <c r="U18" s="7"/>
      <c r="V18" s="23">
        <f t="shared" si="4"/>
        <v>0</v>
      </c>
      <c r="W18" s="39"/>
      <c r="X18" s="7"/>
      <c r="Y18" s="23">
        <f t="shared" si="5"/>
        <v>0</v>
      </c>
      <c r="Z18" s="117"/>
      <c r="AA18" s="7"/>
      <c r="AB18" s="7"/>
      <c r="AC18" s="7"/>
    </row>
    <row r="19" spans="1:29" ht="51.75" customHeight="1" x14ac:dyDescent="0.25">
      <c r="A19" s="6">
        <v>13</v>
      </c>
      <c r="B19" s="115"/>
      <c r="C19" s="54" t="s">
        <v>98</v>
      </c>
      <c r="D19" s="52" t="s">
        <v>5</v>
      </c>
      <c r="E19" s="7"/>
      <c r="F19" s="23">
        <f t="shared" si="1"/>
        <v>0</v>
      </c>
      <c r="G19" s="90"/>
      <c r="H19" s="40"/>
      <c r="I19" s="23">
        <f t="shared" si="2"/>
        <v>0</v>
      </c>
      <c r="J19" s="90"/>
      <c r="K19" s="7"/>
      <c r="L19" s="7"/>
      <c r="M19" s="23">
        <f t="shared" si="0"/>
        <v>0</v>
      </c>
      <c r="N19" s="90"/>
      <c r="O19" s="7"/>
      <c r="P19" s="7"/>
      <c r="Q19" s="7"/>
      <c r="R19" s="7"/>
      <c r="S19" s="23">
        <f t="shared" si="3"/>
        <v>0</v>
      </c>
      <c r="T19" s="90"/>
      <c r="U19" s="7"/>
      <c r="V19" s="23">
        <f t="shared" si="4"/>
        <v>0</v>
      </c>
      <c r="W19" s="39"/>
      <c r="X19" s="7"/>
      <c r="Y19" s="23">
        <f t="shared" si="5"/>
        <v>0</v>
      </c>
      <c r="Z19" s="117"/>
      <c r="AA19" s="7"/>
      <c r="AB19" s="7"/>
      <c r="AC19" s="7"/>
    </row>
    <row r="20" spans="1:29" ht="51.75" customHeight="1" x14ac:dyDescent="0.25">
      <c r="A20" s="6">
        <v>14</v>
      </c>
      <c r="B20" s="116"/>
      <c r="C20" s="54" t="s">
        <v>31</v>
      </c>
      <c r="D20" s="52" t="s">
        <v>5</v>
      </c>
      <c r="E20" s="7"/>
      <c r="F20" s="23">
        <f t="shared" si="1"/>
        <v>0</v>
      </c>
      <c r="G20" s="90"/>
      <c r="H20" s="40"/>
      <c r="I20" s="23">
        <f t="shared" si="2"/>
        <v>0</v>
      </c>
      <c r="J20" s="90"/>
      <c r="K20" s="7"/>
      <c r="L20" s="7"/>
      <c r="M20" s="23">
        <f t="shared" si="0"/>
        <v>0</v>
      </c>
      <c r="N20" s="90"/>
      <c r="O20" s="7"/>
      <c r="P20" s="7"/>
      <c r="Q20" s="7"/>
      <c r="R20" s="7"/>
      <c r="S20" s="23">
        <f t="shared" si="3"/>
        <v>0</v>
      </c>
      <c r="T20" s="90"/>
      <c r="U20" s="7"/>
      <c r="V20" s="23">
        <f t="shared" si="4"/>
        <v>0</v>
      </c>
      <c r="W20" s="39"/>
      <c r="X20" s="7"/>
      <c r="Y20" s="23">
        <f t="shared" si="5"/>
        <v>0</v>
      </c>
      <c r="Z20" s="117"/>
      <c r="AA20" s="7"/>
      <c r="AB20" s="7"/>
      <c r="AC20" s="7"/>
    </row>
    <row r="21" spans="1:29" ht="51.75" customHeight="1" x14ac:dyDescent="0.25">
      <c r="A21" s="6">
        <v>15</v>
      </c>
      <c r="B21" s="114" t="s">
        <v>50</v>
      </c>
      <c r="C21" s="54" t="s">
        <v>57</v>
      </c>
      <c r="D21" s="52" t="s">
        <v>5</v>
      </c>
      <c r="E21" s="7"/>
      <c r="F21" s="23">
        <f t="shared" si="1"/>
        <v>0</v>
      </c>
      <c r="G21" s="90"/>
      <c r="H21" s="40"/>
      <c r="I21" s="23">
        <f t="shared" si="2"/>
        <v>0</v>
      </c>
      <c r="J21" s="90"/>
      <c r="K21" s="7"/>
      <c r="L21" s="7"/>
      <c r="M21" s="23">
        <f t="shared" si="0"/>
        <v>0</v>
      </c>
      <c r="N21" s="90"/>
      <c r="O21" s="7"/>
      <c r="P21" s="7"/>
      <c r="Q21" s="7"/>
      <c r="R21" s="7"/>
      <c r="S21" s="23">
        <f t="shared" si="3"/>
        <v>0</v>
      </c>
      <c r="T21" s="90"/>
      <c r="U21" s="7"/>
      <c r="V21" s="23">
        <f t="shared" si="4"/>
        <v>0</v>
      </c>
      <c r="W21" s="39"/>
      <c r="X21" s="7"/>
      <c r="Y21" s="23">
        <f t="shared" si="5"/>
        <v>0</v>
      </c>
      <c r="Z21" s="117"/>
      <c r="AA21" s="7"/>
      <c r="AB21" s="7"/>
      <c r="AC21" s="7"/>
    </row>
    <row r="22" spans="1:29" ht="51.75" customHeight="1" x14ac:dyDescent="0.25">
      <c r="A22" s="6">
        <v>16</v>
      </c>
      <c r="B22" s="115"/>
      <c r="C22" s="54" t="s">
        <v>56</v>
      </c>
      <c r="D22" s="52" t="s">
        <v>5</v>
      </c>
      <c r="E22" s="7"/>
      <c r="F22" s="23">
        <f t="shared" si="1"/>
        <v>0</v>
      </c>
      <c r="G22" s="90"/>
      <c r="H22" s="40"/>
      <c r="I22" s="23">
        <f t="shared" si="2"/>
        <v>0</v>
      </c>
      <c r="J22" s="90"/>
      <c r="K22" s="7"/>
      <c r="L22" s="7"/>
      <c r="M22" s="23">
        <f t="shared" si="0"/>
        <v>0</v>
      </c>
      <c r="N22" s="90"/>
      <c r="O22" s="7"/>
      <c r="P22" s="7"/>
      <c r="Q22" s="7"/>
      <c r="R22" s="7"/>
      <c r="S22" s="23">
        <f t="shared" si="3"/>
        <v>0</v>
      </c>
      <c r="T22" s="90"/>
      <c r="U22" s="7"/>
      <c r="V22" s="23">
        <f t="shared" si="4"/>
        <v>0</v>
      </c>
      <c r="W22" s="39"/>
      <c r="X22" s="7"/>
      <c r="Y22" s="23">
        <f t="shared" si="5"/>
        <v>0</v>
      </c>
      <c r="Z22" s="117"/>
      <c r="AA22" s="7"/>
      <c r="AB22" s="7"/>
      <c r="AC22" s="7"/>
    </row>
    <row r="23" spans="1:29" ht="51.75" customHeight="1" x14ac:dyDescent="0.25">
      <c r="A23" s="6">
        <v>17</v>
      </c>
      <c r="B23" s="115"/>
      <c r="C23" s="54" t="s">
        <v>55</v>
      </c>
      <c r="D23" s="52" t="s">
        <v>5</v>
      </c>
      <c r="E23" s="7"/>
      <c r="F23" s="23">
        <f t="shared" si="1"/>
        <v>0</v>
      </c>
      <c r="G23" s="90"/>
      <c r="H23" s="40"/>
      <c r="I23" s="23">
        <f t="shared" si="2"/>
        <v>0</v>
      </c>
      <c r="J23" s="90"/>
      <c r="K23" s="7"/>
      <c r="L23" s="7"/>
      <c r="M23" s="23">
        <f t="shared" si="0"/>
        <v>0</v>
      </c>
      <c r="N23" s="90"/>
      <c r="O23" s="7"/>
      <c r="P23" s="7"/>
      <c r="Q23" s="7"/>
      <c r="R23" s="7"/>
      <c r="S23" s="23">
        <f t="shared" si="3"/>
        <v>0</v>
      </c>
      <c r="T23" s="90"/>
      <c r="U23" s="7"/>
      <c r="V23" s="23">
        <f t="shared" si="4"/>
        <v>0</v>
      </c>
      <c r="W23" s="39"/>
      <c r="X23" s="7"/>
      <c r="Y23" s="23">
        <f t="shared" si="5"/>
        <v>0</v>
      </c>
      <c r="Z23" s="117"/>
      <c r="AA23" s="7"/>
      <c r="AB23" s="7"/>
      <c r="AC23" s="7"/>
    </row>
    <row r="24" spans="1:29" ht="51.75" customHeight="1" x14ac:dyDescent="0.25">
      <c r="A24" s="6">
        <v>18</v>
      </c>
      <c r="B24" s="115"/>
      <c r="C24" s="54" t="s">
        <v>58</v>
      </c>
      <c r="D24" s="52" t="s">
        <v>5</v>
      </c>
      <c r="E24" s="7"/>
      <c r="F24" s="23">
        <f t="shared" si="1"/>
        <v>0</v>
      </c>
      <c r="G24" s="90"/>
      <c r="H24" s="40"/>
      <c r="I24" s="23">
        <f t="shared" si="2"/>
        <v>0</v>
      </c>
      <c r="J24" s="90"/>
      <c r="K24" s="7"/>
      <c r="L24" s="7"/>
      <c r="M24" s="23">
        <f t="shared" si="0"/>
        <v>0</v>
      </c>
      <c r="N24" s="90"/>
      <c r="O24" s="7"/>
      <c r="P24" s="7"/>
      <c r="Q24" s="7"/>
      <c r="R24" s="7"/>
      <c r="S24" s="23">
        <f t="shared" si="3"/>
        <v>0</v>
      </c>
      <c r="T24" s="90"/>
      <c r="U24" s="7"/>
      <c r="V24" s="23">
        <f t="shared" si="4"/>
        <v>0</v>
      </c>
      <c r="W24" s="39"/>
      <c r="X24" s="7"/>
      <c r="Y24" s="23">
        <f t="shared" si="5"/>
        <v>0</v>
      </c>
      <c r="Z24" s="117"/>
      <c r="AA24" s="7"/>
      <c r="AB24" s="7"/>
      <c r="AC24" s="7"/>
    </row>
    <row r="25" spans="1:29" ht="51.75" customHeight="1" x14ac:dyDescent="0.25">
      <c r="A25" s="6">
        <v>19</v>
      </c>
      <c r="B25" s="115"/>
      <c r="C25" s="54" t="s">
        <v>59</v>
      </c>
      <c r="D25" s="52" t="s">
        <v>5</v>
      </c>
      <c r="E25" s="7"/>
      <c r="F25" s="23">
        <f t="shared" si="1"/>
        <v>0</v>
      </c>
      <c r="G25" s="90"/>
      <c r="H25" s="40"/>
      <c r="I25" s="23">
        <f t="shared" si="2"/>
        <v>0</v>
      </c>
      <c r="J25" s="90"/>
      <c r="K25" s="7"/>
      <c r="L25" s="7"/>
      <c r="M25" s="23">
        <f t="shared" si="0"/>
        <v>0</v>
      </c>
      <c r="N25" s="90"/>
      <c r="O25" s="7"/>
      <c r="P25" s="7"/>
      <c r="Q25" s="7"/>
      <c r="R25" s="7"/>
      <c r="S25" s="23">
        <f t="shared" si="3"/>
        <v>0</v>
      </c>
      <c r="T25" s="90"/>
      <c r="U25" s="7"/>
      <c r="V25" s="23">
        <f t="shared" si="4"/>
        <v>0</v>
      </c>
      <c r="W25" s="39"/>
      <c r="X25" s="7"/>
      <c r="Y25" s="23">
        <f t="shared" si="5"/>
        <v>0</v>
      </c>
      <c r="Z25" s="117"/>
      <c r="AA25" s="7"/>
      <c r="AB25" s="7"/>
      <c r="AC25" s="7"/>
    </row>
    <row r="26" spans="1:29" ht="51.75" customHeight="1" x14ac:dyDescent="0.25">
      <c r="A26" s="6">
        <v>20</v>
      </c>
      <c r="B26" s="115"/>
      <c r="C26" s="54" t="s">
        <v>60</v>
      </c>
      <c r="D26" s="52" t="s">
        <v>5</v>
      </c>
      <c r="E26" s="7"/>
      <c r="F26" s="23">
        <f t="shared" si="1"/>
        <v>0</v>
      </c>
      <c r="G26" s="90"/>
      <c r="H26" s="40"/>
      <c r="I26" s="23">
        <f t="shared" si="2"/>
        <v>0</v>
      </c>
      <c r="J26" s="90"/>
      <c r="K26" s="7"/>
      <c r="L26" s="7"/>
      <c r="M26" s="23">
        <f t="shared" si="0"/>
        <v>0</v>
      </c>
      <c r="N26" s="90"/>
      <c r="O26" s="7"/>
      <c r="P26" s="7"/>
      <c r="Q26" s="7"/>
      <c r="R26" s="7"/>
      <c r="S26" s="23">
        <f t="shared" si="3"/>
        <v>0</v>
      </c>
      <c r="T26" s="90"/>
      <c r="U26" s="7"/>
      <c r="V26" s="23">
        <f t="shared" si="4"/>
        <v>0</v>
      </c>
      <c r="W26" s="39"/>
      <c r="X26" s="7"/>
      <c r="Y26" s="23">
        <f t="shared" si="5"/>
        <v>0</v>
      </c>
      <c r="Z26" s="117"/>
      <c r="AA26" s="7"/>
      <c r="AB26" s="7"/>
      <c r="AC26" s="7"/>
    </row>
    <row r="27" spans="1:29" ht="51.75" customHeight="1" x14ac:dyDescent="0.25">
      <c r="A27" s="6">
        <v>21</v>
      </c>
      <c r="B27" s="115"/>
      <c r="C27" s="54" t="s">
        <v>61</v>
      </c>
      <c r="D27" s="52" t="s">
        <v>5</v>
      </c>
      <c r="E27" s="7"/>
      <c r="F27" s="23">
        <f t="shared" si="1"/>
        <v>0</v>
      </c>
      <c r="G27" s="90"/>
      <c r="H27" s="40"/>
      <c r="I27" s="23">
        <f t="shared" si="2"/>
        <v>0</v>
      </c>
      <c r="J27" s="90"/>
      <c r="K27" s="7"/>
      <c r="L27" s="7"/>
      <c r="M27" s="23">
        <f t="shared" si="0"/>
        <v>0</v>
      </c>
      <c r="N27" s="90"/>
      <c r="O27" s="7"/>
      <c r="P27" s="7"/>
      <c r="Q27" s="7"/>
      <c r="R27" s="7"/>
      <c r="S27" s="23">
        <f t="shared" si="3"/>
        <v>0</v>
      </c>
      <c r="T27" s="90"/>
      <c r="U27" s="7"/>
      <c r="V27" s="23">
        <f t="shared" si="4"/>
        <v>0</v>
      </c>
      <c r="W27" s="39"/>
      <c r="X27" s="7"/>
      <c r="Y27" s="23">
        <f t="shared" si="5"/>
        <v>0</v>
      </c>
      <c r="Z27" s="117"/>
      <c r="AA27" s="7"/>
      <c r="AB27" s="7"/>
      <c r="AC27" s="7"/>
    </row>
    <row r="28" spans="1:29" ht="51.75" customHeight="1" x14ac:dyDescent="0.25">
      <c r="A28" s="6">
        <v>22</v>
      </c>
      <c r="B28" s="116"/>
      <c r="C28" s="54" t="s">
        <v>62</v>
      </c>
      <c r="D28" s="52" t="s">
        <v>5</v>
      </c>
      <c r="E28" s="7"/>
      <c r="F28" s="23">
        <f t="shared" si="1"/>
        <v>0</v>
      </c>
      <c r="G28" s="90"/>
      <c r="H28" s="40"/>
      <c r="I28" s="23">
        <f t="shared" si="2"/>
        <v>0</v>
      </c>
      <c r="J28" s="90"/>
      <c r="K28" s="7"/>
      <c r="L28" s="7"/>
      <c r="M28" s="23">
        <f t="shared" si="0"/>
        <v>0</v>
      </c>
      <c r="N28" s="90"/>
      <c r="O28" s="7"/>
      <c r="P28" s="7"/>
      <c r="Q28" s="7"/>
      <c r="R28" s="7"/>
      <c r="S28" s="23">
        <f t="shared" si="3"/>
        <v>0</v>
      </c>
      <c r="T28" s="90"/>
      <c r="U28" s="7"/>
      <c r="V28" s="23">
        <f t="shared" si="4"/>
        <v>0</v>
      </c>
      <c r="W28" s="39"/>
      <c r="X28" s="7"/>
      <c r="Y28" s="23">
        <f t="shared" si="5"/>
        <v>0</v>
      </c>
      <c r="Z28" s="117"/>
      <c r="AA28" s="7"/>
      <c r="AB28" s="7"/>
      <c r="AC28" s="7"/>
    </row>
    <row r="29" spans="1:29" ht="15.75" x14ac:dyDescent="0.25">
      <c r="A29" s="48"/>
      <c r="B29" s="49"/>
      <c r="C29" s="55"/>
      <c r="D29" s="72" t="s">
        <v>7</v>
      </c>
      <c r="E29" s="8"/>
      <c r="F29" s="37">
        <f t="shared" ref="F29" si="6">SUM(F7:F28)</f>
        <v>0</v>
      </c>
      <c r="G29" s="9"/>
      <c r="H29" s="9"/>
      <c r="I29" s="37">
        <f>SUM(I7:I28)</f>
        <v>0</v>
      </c>
      <c r="J29" s="9"/>
      <c r="K29" s="8"/>
      <c r="L29" s="8"/>
      <c r="M29" s="37">
        <f t="shared" ref="M29" si="7">SUM(M7:M28)</f>
        <v>0</v>
      </c>
      <c r="N29" s="9"/>
      <c r="O29" s="9"/>
      <c r="P29" s="9"/>
      <c r="Q29" s="9"/>
      <c r="R29" s="8"/>
      <c r="S29" s="37">
        <f t="shared" ref="S29" si="8">SUM(S7:S28)</f>
        <v>0</v>
      </c>
      <c r="T29" s="9"/>
      <c r="U29" s="9"/>
      <c r="V29" s="47">
        <f>SUM(V7:V28)</f>
        <v>0</v>
      </c>
      <c r="W29" s="9"/>
      <c r="X29" s="9"/>
      <c r="Y29" s="37">
        <f t="shared" ref="Y29" si="9">SUM(Y7:Y28)</f>
        <v>0</v>
      </c>
      <c r="Z29" s="37"/>
      <c r="AA29" s="9"/>
      <c r="AB29" s="9"/>
      <c r="AC29" s="36"/>
    </row>
    <row r="30" spans="1:29" ht="15.75" thickBot="1" x14ac:dyDescent="0.3">
      <c r="A30" s="5"/>
      <c r="B30" s="50"/>
      <c r="C30" s="5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5">
      <c r="A31" s="101" t="s">
        <v>8</v>
      </c>
      <c r="B31" s="24"/>
      <c r="C31" s="104"/>
      <c r="D31" s="10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customHeight="1" x14ac:dyDescent="0.25">
      <c r="A32" s="102"/>
      <c r="B32" s="35" t="s">
        <v>9</v>
      </c>
      <c r="C32" s="106" t="s">
        <v>10</v>
      </c>
      <c r="D32" s="10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customHeight="1" x14ac:dyDescent="0.25">
      <c r="A33" s="102"/>
      <c r="B33" s="25"/>
      <c r="C33" s="108"/>
      <c r="D33" s="10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31.75" customHeight="1" thickBot="1" x14ac:dyDescent="0.3">
      <c r="A34" s="103"/>
      <c r="B34" s="34" t="s">
        <v>11</v>
      </c>
      <c r="C34" s="110" t="s">
        <v>12</v>
      </c>
      <c r="D34" s="11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x14ac:dyDescent="0.25">
      <c r="A40" s="26" t="s">
        <v>13</v>
      </c>
      <c r="B40" s="27"/>
      <c r="C40" s="28"/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ht="15.75" x14ac:dyDescent="0.25">
      <c r="A41" s="30" t="s">
        <v>14</v>
      </c>
      <c r="B41" s="31"/>
      <c r="C41" s="28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ht="15.75" x14ac:dyDescent="0.25">
      <c r="A42" s="32" t="s">
        <v>15</v>
      </c>
      <c r="B42" s="33"/>
      <c r="C42" s="28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ht="15.75" x14ac:dyDescent="0.25">
      <c r="A43" s="32" t="s">
        <v>16</v>
      </c>
      <c r="B43" s="33"/>
      <c r="C43" s="28"/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sheetProtection algorithmName="SHA-512" hashValue="jOad8egbUjJhpY6K/0ywX6tnsW/aEIlu5oS3qE/w7SzizON032/WI+YoCWjDInPcvX0Fi6dT9rGS3/baKctIrg==" saltValue="N9DJg4T938NU5tAOHw/cZw==" spinCount="100000" sheet="1" objects="1" scenarios="1"/>
  <protectedRanges>
    <protectedRange sqref="B31:D33" name="Range7_2_5_1"/>
  </protectedRanges>
  <mergeCells count="25">
    <mergeCell ref="Z4:Z28"/>
    <mergeCell ref="W4:W7"/>
    <mergeCell ref="A1:AC2"/>
    <mergeCell ref="E3:F3"/>
    <mergeCell ref="H3:I3"/>
    <mergeCell ref="E4:F4"/>
    <mergeCell ref="G4:G28"/>
    <mergeCell ref="H4:I4"/>
    <mergeCell ref="J4:J28"/>
    <mergeCell ref="K4:M4"/>
    <mergeCell ref="N4:N28"/>
    <mergeCell ref="U4:V4"/>
    <mergeCell ref="X4:Y4"/>
    <mergeCell ref="B17:B20"/>
    <mergeCell ref="B21:B28"/>
    <mergeCell ref="B7:B9"/>
    <mergeCell ref="B10:B11"/>
    <mergeCell ref="B12:B16"/>
    <mergeCell ref="T4:T28"/>
    <mergeCell ref="A31:A34"/>
    <mergeCell ref="C31:D31"/>
    <mergeCell ref="C32:D32"/>
    <mergeCell ref="C33:D33"/>
    <mergeCell ref="C34:D34"/>
    <mergeCell ref="O4:S4"/>
  </mergeCells>
  <pageMargins left="0.7" right="0.7" top="0.75" bottom="0.75" header="0.3" footer="0.3"/>
  <pageSetup paperSize="8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5219-5E09-4643-BD74-B7B6548268D3}">
  <sheetPr>
    <pageSetUpPr fitToPage="1"/>
  </sheetPr>
  <dimension ref="A1:AC53"/>
  <sheetViews>
    <sheetView zoomScale="98" zoomScaleNormal="98" workbookViewId="0">
      <selection activeCell="H30" sqref="H30"/>
    </sheetView>
  </sheetViews>
  <sheetFormatPr defaultRowHeight="15" x14ac:dyDescent="0.25"/>
  <cols>
    <col min="1" max="1" width="23.28515625" customWidth="1"/>
    <col min="2" max="2" width="21.85546875" customWidth="1"/>
    <col min="3" max="3" width="28.42578125" customWidth="1"/>
    <col min="4" max="4" width="16.140625" customWidth="1"/>
    <col min="5" max="5" width="24.5703125" customWidth="1"/>
    <col min="6" max="6" width="27.7109375" customWidth="1"/>
    <col min="7" max="7" width="3.7109375" customWidth="1"/>
    <col min="8" max="8" width="22.85546875" customWidth="1"/>
    <col min="9" max="9" width="22.42578125" customWidth="1"/>
    <col min="10" max="10" width="3.85546875" customWidth="1"/>
    <col min="11" max="11" width="21.140625" customWidth="1"/>
    <col min="12" max="12" width="22.140625" customWidth="1"/>
    <col min="13" max="13" width="23.140625" customWidth="1"/>
    <col min="14" max="14" width="4.7109375" customWidth="1"/>
    <col min="15" max="15" width="24.5703125" customWidth="1"/>
    <col min="16" max="16" width="22.85546875" customWidth="1"/>
    <col min="17" max="17" width="23.7109375" customWidth="1"/>
    <col min="18" max="18" width="24.42578125" customWidth="1"/>
    <col min="19" max="19" width="24.28515625" customWidth="1"/>
    <col min="20" max="20" width="4.28515625" customWidth="1"/>
    <col min="21" max="21" width="19.28515625" customWidth="1"/>
    <col min="22" max="22" width="24.42578125" customWidth="1"/>
    <col min="23" max="23" width="4.28515625" customWidth="1"/>
    <col min="24" max="24" width="32.85546875" customWidth="1"/>
    <col min="25" max="25" width="24.85546875" customWidth="1"/>
    <col min="26" max="26" width="4" customWidth="1"/>
    <col min="27" max="27" width="18.42578125" customWidth="1"/>
    <col min="28" max="28" width="19" customWidth="1"/>
    <col min="29" max="29" width="17.7109375" customWidth="1"/>
  </cols>
  <sheetData>
    <row r="1" spans="1:29" ht="14.45" customHeight="1" x14ac:dyDescent="0.2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ht="201" customHeight="1" thickBot="1" x14ac:dyDescent="0.3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</row>
    <row r="3" spans="1:29" ht="19.5" x14ac:dyDescent="0.25">
      <c r="A3" s="11"/>
      <c r="B3" s="12"/>
      <c r="C3" s="12"/>
      <c r="D3" s="12"/>
      <c r="E3" s="87" t="s">
        <v>36</v>
      </c>
      <c r="F3" s="87"/>
      <c r="G3" s="88"/>
      <c r="H3" s="87" t="s">
        <v>27</v>
      </c>
      <c r="I3" s="87"/>
      <c r="J3" s="90"/>
      <c r="K3" s="113" t="s">
        <v>24</v>
      </c>
      <c r="L3" s="113"/>
      <c r="M3" s="113"/>
      <c r="N3" s="90"/>
      <c r="O3" s="89" t="s">
        <v>21</v>
      </c>
      <c r="P3" s="89"/>
      <c r="Q3" s="89"/>
      <c r="R3" s="89"/>
      <c r="S3" s="89"/>
      <c r="T3" s="90"/>
      <c r="U3" s="113" t="s">
        <v>39</v>
      </c>
      <c r="V3" s="113"/>
      <c r="W3" s="58"/>
      <c r="X3" s="112" t="s">
        <v>38</v>
      </c>
      <c r="Y3" s="112"/>
      <c r="Z3" s="120"/>
      <c r="AA3" s="38"/>
      <c r="AB3" s="38"/>
      <c r="AC3" s="13"/>
    </row>
    <row r="4" spans="1:29" ht="72" x14ac:dyDescent="0.25">
      <c r="A4" s="64" t="s">
        <v>121</v>
      </c>
      <c r="B4" s="14" t="s">
        <v>0</v>
      </c>
      <c r="C4" s="14" t="s">
        <v>1</v>
      </c>
      <c r="D4" s="16" t="s">
        <v>6</v>
      </c>
      <c r="E4" s="10" t="s">
        <v>35</v>
      </c>
      <c r="F4" s="10" t="s">
        <v>120</v>
      </c>
      <c r="G4" s="88"/>
      <c r="H4" s="10" t="s">
        <v>17</v>
      </c>
      <c r="I4" s="10" t="s">
        <v>120</v>
      </c>
      <c r="J4" s="90"/>
      <c r="K4" s="46" t="s">
        <v>37</v>
      </c>
      <c r="L4" s="10" t="s">
        <v>25</v>
      </c>
      <c r="M4" s="42" t="s">
        <v>120</v>
      </c>
      <c r="N4" s="90"/>
      <c r="O4" s="10" t="s">
        <v>63</v>
      </c>
      <c r="P4" s="10" t="s">
        <v>20</v>
      </c>
      <c r="Q4" s="10" t="s">
        <v>19</v>
      </c>
      <c r="R4" s="10" t="s">
        <v>18</v>
      </c>
      <c r="S4" s="42" t="s">
        <v>120</v>
      </c>
      <c r="T4" s="90"/>
      <c r="U4" s="46" t="s">
        <v>29</v>
      </c>
      <c r="V4" s="10" t="s">
        <v>120</v>
      </c>
      <c r="W4" s="39"/>
      <c r="X4" s="10" t="s">
        <v>28</v>
      </c>
      <c r="Y4" s="42" t="s">
        <v>120</v>
      </c>
      <c r="Z4" s="97"/>
      <c r="AA4" s="46" t="s">
        <v>2</v>
      </c>
      <c r="AB4" s="10" t="s">
        <v>3</v>
      </c>
      <c r="AC4" s="10" t="s">
        <v>4</v>
      </c>
    </row>
    <row r="5" spans="1:29" ht="18" x14ac:dyDescent="0.25">
      <c r="A5" s="17"/>
      <c r="B5" s="18"/>
      <c r="C5" s="19"/>
      <c r="D5" s="51"/>
      <c r="E5" s="20"/>
      <c r="F5" s="20"/>
      <c r="G5" s="88"/>
      <c r="H5" s="39"/>
      <c r="I5" s="20"/>
      <c r="J5" s="90"/>
      <c r="K5" s="57"/>
      <c r="L5" s="20"/>
      <c r="M5" s="56"/>
      <c r="N5" s="90"/>
      <c r="O5" s="45"/>
      <c r="P5" s="45"/>
      <c r="Q5" s="45"/>
      <c r="R5" s="57"/>
      <c r="S5" s="56"/>
      <c r="T5" s="90"/>
      <c r="U5" s="77"/>
      <c r="V5" s="77"/>
      <c r="W5" s="39"/>
      <c r="X5" s="41"/>
      <c r="Y5" s="43"/>
      <c r="Z5" s="97"/>
      <c r="AA5" s="57"/>
      <c r="AB5" s="20"/>
      <c r="AC5" s="20"/>
    </row>
    <row r="6" spans="1:29" ht="40.5" customHeight="1" x14ac:dyDescent="0.25">
      <c r="A6" s="6">
        <v>1</v>
      </c>
      <c r="B6" s="119" t="s">
        <v>64</v>
      </c>
      <c r="C6" s="70" t="s">
        <v>101</v>
      </c>
      <c r="D6" s="52" t="s">
        <v>5</v>
      </c>
      <c r="E6" s="7"/>
      <c r="F6" s="23">
        <f>SUM(E6)</f>
        <v>0</v>
      </c>
      <c r="G6" s="88"/>
      <c r="H6" s="7"/>
      <c r="I6" s="23">
        <f>SUM(H6)</f>
        <v>0</v>
      </c>
      <c r="J6" s="90"/>
      <c r="K6" s="40"/>
      <c r="L6" s="7"/>
      <c r="M6" s="44">
        <f t="shared" ref="M6:M37" si="0">K6+L6</f>
        <v>0</v>
      </c>
      <c r="N6" s="90"/>
      <c r="O6" s="7"/>
      <c r="P6" s="7"/>
      <c r="Q6" s="7"/>
      <c r="R6" s="40"/>
      <c r="S6" s="44">
        <v>0</v>
      </c>
      <c r="T6" s="90"/>
      <c r="U6" s="40"/>
      <c r="V6" s="23">
        <v>0</v>
      </c>
      <c r="W6" s="39"/>
      <c r="X6" s="7"/>
      <c r="Y6" s="44">
        <v>0</v>
      </c>
      <c r="Z6" s="97"/>
      <c r="AA6" s="40"/>
      <c r="AB6" s="7"/>
      <c r="AC6" s="7"/>
    </row>
    <row r="7" spans="1:29" ht="36" customHeight="1" x14ac:dyDescent="0.25">
      <c r="A7" s="6">
        <v>2</v>
      </c>
      <c r="B7" s="119"/>
      <c r="C7" s="70" t="s">
        <v>102</v>
      </c>
      <c r="D7" s="52" t="s">
        <v>5</v>
      </c>
      <c r="E7" s="7"/>
      <c r="F7" s="23">
        <f t="shared" ref="F7:F37" si="1">SUM(E7)</f>
        <v>0</v>
      </c>
      <c r="G7" s="88"/>
      <c r="H7" s="7"/>
      <c r="I7" s="23">
        <f t="shared" ref="I7:I37" si="2">SUM(H7)</f>
        <v>0</v>
      </c>
      <c r="J7" s="90"/>
      <c r="K7" s="40"/>
      <c r="L7" s="7"/>
      <c r="M7" s="44">
        <f t="shared" si="0"/>
        <v>0</v>
      </c>
      <c r="N7" s="90"/>
      <c r="O7" s="7"/>
      <c r="P7" s="7"/>
      <c r="Q7" s="7"/>
      <c r="R7" s="40"/>
      <c r="S7" s="44">
        <f t="shared" ref="S7:S37" si="3">SUM(O7:R7)</f>
        <v>0</v>
      </c>
      <c r="T7" s="90"/>
      <c r="U7" s="40"/>
      <c r="V7" s="23">
        <f t="shared" ref="V7:V37" si="4">SUM(U7)</f>
        <v>0</v>
      </c>
      <c r="W7" s="39"/>
      <c r="X7" s="7"/>
      <c r="Y7" s="44">
        <f t="shared" ref="Y7:Y37" si="5">SUM(X7)</f>
        <v>0</v>
      </c>
      <c r="Z7" s="97"/>
      <c r="AA7" s="40"/>
      <c r="AB7" s="7"/>
      <c r="AC7" s="7"/>
    </row>
    <row r="8" spans="1:29" ht="36.75" customHeight="1" x14ac:dyDescent="0.25">
      <c r="A8" s="6">
        <v>3</v>
      </c>
      <c r="B8" s="119"/>
      <c r="C8" s="70" t="s">
        <v>103</v>
      </c>
      <c r="D8" s="52" t="s">
        <v>5</v>
      </c>
      <c r="E8" s="7"/>
      <c r="F8" s="23">
        <f t="shared" si="1"/>
        <v>0</v>
      </c>
      <c r="G8" s="88"/>
      <c r="H8" s="7"/>
      <c r="I8" s="23">
        <f t="shared" si="2"/>
        <v>0</v>
      </c>
      <c r="J8" s="90"/>
      <c r="K8" s="40"/>
      <c r="L8" s="7"/>
      <c r="M8" s="44">
        <f t="shared" si="0"/>
        <v>0</v>
      </c>
      <c r="N8" s="90"/>
      <c r="O8" s="7"/>
      <c r="P8" s="7"/>
      <c r="Q8" s="7"/>
      <c r="R8" s="40"/>
      <c r="S8" s="44">
        <f t="shared" si="3"/>
        <v>0</v>
      </c>
      <c r="T8" s="90"/>
      <c r="U8" s="40"/>
      <c r="V8" s="23">
        <f t="shared" si="4"/>
        <v>0</v>
      </c>
      <c r="W8" s="39"/>
      <c r="X8" s="7"/>
      <c r="Y8" s="44">
        <f t="shared" si="5"/>
        <v>0</v>
      </c>
      <c r="Z8" s="97"/>
      <c r="AA8" s="40"/>
      <c r="AB8" s="7"/>
      <c r="AC8" s="7"/>
    </row>
    <row r="9" spans="1:29" ht="36" customHeight="1" x14ac:dyDescent="0.25">
      <c r="A9" s="6">
        <v>4</v>
      </c>
      <c r="B9" s="119"/>
      <c r="C9" s="70" t="s">
        <v>104</v>
      </c>
      <c r="D9" s="52" t="s">
        <v>5</v>
      </c>
      <c r="E9" s="7"/>
      <c r="F9" s="23">
        <f t="shared" si="1"/>
        <v>0</v>
      </c>
      <c r="G9" s="88"/>
      <c r="H9" s="7"/>
      <c r="I9" s="23">
        <f t="shared" si="2"/>
        <v>0</v>
      </c>
      <c r="J9" s="90"/>
      <c r="K9" s="40"/>
      <c r="L9" s="7"/>
      <c r="M9" s="44">
        <f t="shared" si="0"/>
        <v>0</v>
      </c>
      <c r="N9" s="90"/>
      <c r="O9" s="7"/>
      <c r="P9" s="7"/>
      <c r="Q9" s="7"/>
      <c r="R9" s="40"/>
      <c r="S9" s="44">
        <f t="shared" si="3"/>
        <v>0</v>
      </c>
      <c r="T9" s="90"/>
      <c r="U9" s="40"/>
      <c r="V9" s="23">
        <f t="shared" si="4"/>
        <v>0</v>
      </c>
      <c r="W9" s="39"/>
      <c r="X9" s="7"/>
      <c r="Y9" s="44">
        <f t="shared" si="5"/>
        <v>0</v>
      </c>
      <c r="Z9" s="97"/>
      <c r="AA9" s="40"/>
      <c r="AB9" s="7"/>
      <c r="AC9" s="7"/>
    </row>
    <row r="10" spans="1:29" ht="36" customHeight="1" x14ac:dyDescent="0.25">
      <c r="A10" s="6">
        <v>5</v>
      </c>
      <c r="B10" s="119"/>
      <c r="C10" s="70" t="s">
        <v>105</v>
      </c>
      <c r="D10" s="52" t="s">
        <v>5</v>
      </c>
      <c r="E10" s="7"/>
      <c r="F10" s="23">
        <f t="shared" si="1"/>
        <v>0</v>
      </c>
      <c r="G10" s="88"/>
      <c r="H10" s="7"/>
      <c r="I10" s="23">
        <f t="shared" si="2"/>
        <v>0</v>
      </c>
      <c r="J10" s="90"/>
      <c r="K10" s="40"/>
      <c r="L10" s="7"/>
      <c r="M10" s="44">
        <f t="shared" si="0"/>
        <v>0</v>
      </c>
      <c r="N10" s="90"/>
      <c r="O10" s="7"/>
      <c r="P10" s="7"/>
      <c r="Q10" s="7"/>
      <c r="R10" s="40"/>
      <c r="S10" s="44">
        <f t="shared" si="3"/>
        <v>0</v>
      </c>
      <c r="T10" s="90"/>
      <c r="U10" s="40"/>
      <c r="V10" s="23">
        <f t="shared" si="4"/>
        <v>0</v>
      </c>
      <c r="W10" s="39"/>
      <c r="X10" s="7"/>
      <c r="Y10" s="44">
        <f t="shared" si="5"/>
        <v>0</v>
      </c>
      <c r="Z10" s="97"/>
      <c r="AA10" s="40"/>
      <c r="AB10" s="7"/>
      <c r="AC10" s="7"/>
    </row>
    <row r="11" spans="1:29" ht="36" customHeight="1" x14ac:dyDescent="0.25">
      <c r="A11" s="6">
        <v>6</v>
      </c>
      <c r="B11" s="119"/>
      <c r="C11" s="70" t="s">
        <v>106</v>
      </c>
      <c r="D11" s="52" t="s">
        <v>5</v>
      </c>
      <c r="E11" s="7"/>
      <c r="F11" s="23">
        <f t="shared" si="1"/>
        <v>0</v>
      </c>
      <c r="G11" s="88"/>
      <c r="H11" s="7"/>
      <c r="I11" s="23">
        <f t="shared" si="2"/>
        <v>0</v>
      </c>
      <c r="J11" s="90"/>
      <c r="K11" s="40"/>
      <c r="L11" s="7"/>
      <c r="M11" s="44">
        <f t="shared" si="0"/>
        <v>0</v>
      </c>
      <c r="N11" s="90"/>
      <c r="O11" s="7"/>
      <c r="P11" s="7"/>
      <c r="Q11" s="7"/>
      <c r="R11" s="40"/>
      <c r="S11" s="44">
        <f t="shared" si="3"/>
        <v>0</v>
      </c>
      <c r="T11" s="90"/>
      <c r="U11" s="40"/>
      <c r="V11" s="23">
        <f t="shared" si="4"/>
        <v>0</v>
      </c>
      <c r="W11" s="39"/>
      <c r="X11" s="7"/>
      <c r="Y11" s="44">
        <f t="shared" si="5"/>
        <v>0</v>
      </c>
      <c r="Z11" s="97"/>
      <c r="AA11" s="40"/>
      <c r="AB11" s="7"/>
      <c r="AC11" s="7"/>
    </row>
    <row r="12" spans="1:29" ht="36.75" customHeight="1" x14ac:dyDescent="0.25">
      <c r="A12" s="6">
        <v>7</v>
      </c>
      <c r="B12" s="119"/>
      <c r="C12" s="70" t="s">
        <v>107</v>
      </c>
      <c r="D12" s="52" t="s">
        <v>5</v>
      </c>
      <c r="E12" s="7"/>
      <c r="F12" s="23">
        <f t="shared" si="1"/>
        <v>0</v>
      </c>
      <c r="G12" s="88"/>
      <c r="H12" s="7"/>
      <c r="I12" s="23">
        <f t="shared" si="2"/>
        <v>0</v>
      </c>
      <c r="J12" s="90"/>
      <c r="K12" s="40"/>
      <c r="L12" s="7"/>
      <c r="M12" s="44">
        <f t="shared" si="0"/>
        <v>0</v>
      </c>
      <c r="N12" s="90"/>
      <c r="O12" s="7"/>
      <c r="P12" s="7"/>
      <c r="Q12" s="7"/>
      <c r="R12" s="40"/>
      <c r="S12" s="44">
        <f t="shared" si="3"/>
        <v>0</v>
      </c>
      <c r="T12" s="90"/>
      <c r="U12" s="40"/>
      <c r="V12" s="23">
        <f t="shared" si="4"/>
        <v>0</v>
      </c>
      <c r="W12" s="39"/>
      <c r="X12" s="7"/>
      <c r="Y12" s="44">
        <f t="shared" si="5"/>
        <v>0</v>
      </c>
      <c r="Z12" s="97"/>
      <c r="AA12" s="40"/>
      <c r="AB12" s="7"/>
      <c r="AC12" s="7"/>
    </row>
    <row r="13" spans="1:29" ht="36" customHeight="1" x14ac:dyDescent="0.25">
      <c r="A13" s="6">
        <v>8</v>
      </c>
      <c r="B13" s="119"/>
      <c r="C13" s="70" t="s">
        <v>108</v>
      </c>
      <c r="D13" s="52" t="s">
        <v>5</v>
      </c>
      <c r="E13" s="7"/>
      <c r="F13" s="23">
        <f t="shared" si="1"/>
        <v>0</v>
      </c>
      <c r="G13" s="88"/>
      <c r="H13" s="7"/>
      <c r="I13" s="23">
        <f t="shared" si="2"/>
        <v>0</v>
      </c>
      <c r="J13" s="90"/>
      <c r="K13" s="40"/>
      <c r="L13" s="7"/>
      <c r="M13" s="44">
        <f t="shared" si="0"/>
        <v>0</v>
      </c>
      <c r="N13" s="90"/>
      <c r="O13" s="7"/>
      <c r="P13" s="7"/>
      <c r="Q13" s="7"/>
      <c r="R13" s="40"/>
      <c r="S13" s="44">
        <f t="shared" si="3"/>
        <v>0</v>
      </c>
      <c r="T13" s="90"/>
      <c r="U13" s="40"/>
      <c r="V13" s="23">
        <f t="shared" si="4"/>
        <v>0</v>
      </c>
      <c r="W13" s="39"/>
      <c r="X13" s="7"/>
      <c r="Y13" s="44">
        <f t="shared" si="5"/>
        <v>0</v>
      </c>
      <c r="Z13" s="97"/>
      <c r="AA13" s="40"/>
      <c r="AB13" s="7"/>
      <c r="AC13" s="7"/>
    </row>
    <row r="14" spans="1:29" ht="36" customHeight="1" x14ac:dyDescent="0.25">
      <c r="A14" s="6">
        <v>9</v>
      </c>
      <c r="B14" s="119"/>
      <c r="C14" s="70" t="s">
        <v>109</v>
      </c>
      <c r="D14" s="52" t="s">
        <v>5</v>
      </c>
      <c r="E14" s="7"/>
      <c r="F14" s="23">
        <f t="shared" si="1"/>
        <v>0</v>
      </c>
      <c r="G14" s="88"/>
      <c r="H14" s="7"/>
      <c r="I14" s="23">
        <f t="shared" si="2"/>
        <v>0</v>
      </c>
      <c r="J14" s="90"/>
      <c r="K14" s="40"/>
      <c r="L14" s="7"/>
      <c r="M14" s="44">
        <f t="shared" si="0"/>
        <v>0</v>
      </c>
      <c r="N14" s="90"/>
      <c r="O14" s="7"/>
      <c r="P14" s="7"/>
      <c r="Q14" s="7"/>
      <c r="R14" s="40"/>
      <c r="S14" s="44">
        <f t="shared" si="3"/>
        <v>0</v>
      </c>
      <c r="T14" s="90"/>
      <c r="U14" s="40"/>
      <c r="V14" s="23">
        <f t="shared" si="4"/>
        <v>0</v>
      </c>
      <c r="W14" s="39"/>
      <c r="X14" s="7"/>
      <c r="Y14" s="44">
        <f t="shared" si="5"/>
        <v>0</v>
      </c>
      <c r="Z14" s="97"/>
      <c r="AA14" s="40"/>
      <c r="AB14" s="7"/>
      <c r="AC14" s="7"/>
    </row>
    <row r="15" spans="1:29" ht="36" customHeight="1" x14ac:dyDescent="0.25">
      <c r="A15" s="6">
        <v>10</v>
      </c>
      <c r="B15" s="119"/>
      <c r="C15" s="70" t="s">
        <v>110</v>
      </c>
      <c r="D15" s="52" t="s">
        <v>5</v>
      </c>
      <c r="E15" s="7"/>
      <c r="F15" s="23">
        <f t="shared" si="1"/>
        <v>0</v>
      </c>
      <c r="G15" s="88"/>
      <c r="H15" s="7"/>
      <c r="I15" s="23">
        <f t="shared" si="2"/>
        <v>0</v>
      </c>
      <c r="J15" s="90"/>
      <c r="K15" s="40"/>
      <c r="L15" s="7"/>
      <c r="M15" s="44">
        <f t="shared" si="0"/>
        <v>0</v>
      </c>
      <c r="N15" s="90"/>
      <c r="O15" s="7"/>
      <c r="P15" s="7"/>
      <c r="Q15" s="7"/>
      <c r="R15" s="40"/>
      <c r="S15" s="44">
        <f t="shared" si="3"/>
        <v>0</v>
      </c>
      <c r="T15" s="90"/>
      <c r="U15" s="40"/>
      <c r="V15" s="23">
        <f t="shared" si="4"/>
        <v>0</v>
      </c>
      <c r="W15" s="39"/>
      <c r="X15" s="7"/>
      <c r="Y15" s="44">
        <f t="shared" si="5"/>
        <v>0</v>
      </c>
      <c r="Z15" s="97"/>
      <c r="AA15" s="40"/>
      <c r="AB15" s="7"/>
      <c r="AC15" s="7"/>
    </row>
    <row r="16" spans="1:29" ht="36" customHeight="1" x14ac:dyDescent="0.25">
      <c r="A16" s="6">
        <v>11</v>
      </c>
      <c r="B16" s="119"/>
      <c r="C16" s="70" t="s">
        <v>111</v>
      </c>
      <c r="D16" s="52" t="s">
        <v>5</v>
      </c>
      <c r="E16" s="7"/>
      <c r="F16" s="23">
        <f t="shared" si="1"/>
        <v>0</v>
      </c>
      <c r="G16" s="88"/>
      <c r="H16" s="7"/>
      <c r="I16" s="23">
        <f t="shared" si="2"/>
        <v>0</v>
      </c>
      <c r="J16" s="90"/>
      <c r="K16" s="40"/>
      <c r="L16" s="7"/>
      <c r="M16" s="44">
        <f t="shared" si="0"/>
        <v>0</v>
      </c>
      <c r="N16" s="90"/>
      <c r="O16" s="7"/>
      <c r="P16" s="7"/>
      <c r="Q16" s="7"/>
      <c r="R16" s="40"/>
      <c r="S16" s="44">
        <f t="shared" si="3"/>
        <v>0</v>
      </c>
      <c r="T16" s="90"/>
      <c r="U16" s="40"/>
      <c r="V16" s="23">
        <f t="shared" si="4"/>
        <v>0</v>
      </c>
      <c r="W16" s="39"/>
      <c r="X16" s="7"/>
      <c r="Y16" s="44">
        <f t="shared" si="5"/>
        <v>0</v>
      </c>
      <c r="Z16" s="97"/>
      <c r="AA16" s="40"/>
      <c r="AB16" s="7"/>
      <c r="AC16" s="7"/>
    </row>
    <row r="17" spans="1:29" ht="36" customHeight="1" x14ac:dyDescent="0.25">
      <c r="A17" s="6">
        <v>12</v>
      </c>
      <c r="B17" s="119"/>
      <c r="C17" s="70" t="s">
        <v>112</v>
      </c>
      <c r="D17" s="52" t="s">
        <v>5</v>
      </c>
      <c r="E17" s="7"/>
      <c r="F17" s="23">
        <f t="shared" si="1"/>
        <v>0</v>
      </c>
      <c r="G17" s="88"/>
      <c r="H17" s="7"/>
      <c r="I17" s="23">
        <f t="shared" si="2"/>
        <v>0</v>
      </c>
      <c r="J17" s="90"/>
      <c r="K17" s="40"/>
      <c r="L17" s="7"/>
      <c r="M17" s="44">
        <f t="shared" si="0"/>
        <v>0</v>
      </c>
      <c r="N17" s="90"/>
      <c r="O17" s="7"/>
      <c r="P17" s="7"/>
      <c r="Q17" s="7"/>
      <c r="R17" s="40"/>
      <c r="S17" s="44">
        <f t="shared" si="3"/>
        <v>0</v>
      </c>
      <c r="T17" s="90"/>
      <c r="U17" s="40"/>
      <c r="V17" s="23">
        <f t="shared" si="4"/>
        <v>0</v>
      </c>
      <c r="W17" s="39"/>
      <c r="X17" s="7"/>
      <c r="Y17" s="44">
        <f t="shared" si="5"/>
        <v>0</v>
      </c>
      <c r="Z17" s="97"/>
      <c r="AA17" s="40"/>
      <c r="AB17" s="7"/>
      <c r="AC17" s="7"/>
    </row>
    <row r="18" spans="1:29" ht="36" customHeight="1" x14ac:dyDescent="0.25">
      <c r="A18" s="6">
        <v>13</v>
      </c>
      <c r="B18" s="119" t="s">
        <v>65</v>
      </c>
      <c r="C18" s="70" t="s">
        <v>69</v>
      </c>
      <c r="D18" s="52" t="s">
        <v>5</v>
      </c>
      <c r="E18" s="7"/>
      <c r="F18" s="23">
        <f t="shared" si="1"/>
        <v>0</v>
      </c>
      <c r="G18" s="88"/>
      <c r="H18" s="7"/>
      <c r="I18" s="23">
        <f t="shared" si="2"/>
        <v>0</v>
      </c>
      <c r="J18" s="90"/>
      <c r="K18" s="40"/>
      <c r="L18" s="7"/>
      <c r="M18" s="44">
        <f t="shared" si="0"/>
        <v>0</v>
      </c>
      <c r="N18" s="90"/>
      <c r="O18" s="7"/>
      <c r="P18" s="7"/>
      <c r="Q18" s="7"/>
      <c r="R18" s="40"/>
      <c r="S18" s="44">
        <f t="shared" si="3"/>
        <v>0</v>
      </c>
      <c r="T18" s="90"/>
      <c r="U18" s="40"/>
      <c r="V18" s="23">
        <f t="shared" si="4"/>
        <v>0</v>
      </c>
      <c r="W18" s="39"/>
      <c r="X18" s="7"/>
      <c r="Y18" s="44">
        <f t="shared" si="5"/>
        <v>0</v>
      </c>
      <c r="Z18" s="97"/>
      <c r="AA18" s="40"/>
      <c r="AB18" s="7"/>
      <c r="AC18" s="7"/>
    </row>
    <row r="19" spans="1:29" ht="36" customHeight="1" x14ac:dyDescent="0.25">
      <c r="A19" s="6">
        <v>14</v>
      </c>
      <c r="B19" s="119"/>
      <c r="C19" s="70" t="s">
        <v>70</v>
      </c>
      <c r="D19" s="52" t="s">
        <v>5</v>
      </c>
      <c r="E19" s="7"/>
      <c r="F19" s="23">
        <f t="shared" si="1"/>
        <v>0</v>
      </c>
      <c r="G19" s="88"/>
      <c r="H19" s="7"/>
      <c r="I19" s="23">
        <f t="shared" si="2"/>
        <v>0</v>
      </c>
      <c r="J19" s="90"/>
      <c r="K19" s="40"/>
      <c r="L19" s="7"/>
      <c r="M19" s="44">
        <f t="shared" si="0"/>
        <v>0</v>
      </c>
      <c r="N19" s="90"/>
      <c r="O19" s="7"/>
      <c r="P19" s="7"/>
      <c r="Q19" s="7"/>
      <c r="R19" s="40"/>
      <c r="S19" s="44">
        <f t="shared" si="3"/>
        <v>0</v>
      </c>
      <c r="T19" s="90"/>
      <c r="U19" s="40"/>
      <c r="V19" s="23">
        <f t="shared" si="4"/>
        <v>0</v>
      </c>
      <c r="W19" s="39"/>
      <c r="X19" s="7"/>
      <c r="Y19" s="44">
        <f t="shared" si="5"/>
        <v>0</v>
      </c>
      <c r="Z19" s="97"/>
      <c r="AA19" s="40"/>
      <c r="AB19" s="7"/>
      <c r="AC19" s="7"/>
    </row>
    <row r="20" spans="1:29" ht="36" customHeight="1" x14ac:dyDescent="0.25">
      <c r="A20" s="6">
        <v>15</v>
      </c>
      <c r="B20" s="119"/>
      <c r="C20" s="70" t="s">
        <v>71</v>
      </c>
      <c r="D20" s="52" t="s">
        <v>5</v>
      </c>
      <c r="E20" s="7"/>
      <c r="F20" s="23">
        <f t="shared" si="1"/>
        <v>0</v>
      </c>
      <c r="G20" s="88"/>
      <c r="H20" s="7"/>
      <c r="I20" s="23">
        <f t="shared" si="2"/>
        <v>0</v>
      </c>
      <c r="J20" s="90"/>
      <c r="K20" s="40"/>
      <c r="L20" s="7"/>
      <c r="M20" s="44">
        <f t="shared" si="0"/>
        <v>0</v>
      </c>
      <c r="N20" s="90"/>
      <c r="O20" s="7"/>
      <c r="P20" s="7"/>
      <c r="Q20" s="7"/>
      <c r="R20" s="40"/>
      <c r="S20" s="44">
        <f t="shared" si="3"/>
        <v>0</v>
      </c>
      <c r="T20" s="90"/>
      <c r="U20" s="40"/>
      <c r="V20" s="23">
        <f t="shared" si="4"/>
        <v>0</v>
      </c>
      <c r="W20" s="39"/>
      <c r="X20" s="7"/>
      <c r="Y20" s="44">
        <f t="shared" si="5"/>
        <v>0</v>
      </c>
      <c r="Z20" s="97"/>
      <c r="AA20" s="40"/>
      <c r="AB20" s="7"/>
      <c r="AC20" s="7"/>
    </row>
    <row r="21" spans="1:29" ht="36" customHeight="1" x14ac:dyDescent="0.25">
      <c r="A21" s="6">
        <v>16</v>
      </c>
      <c r="B21" s="119"/>
      <c r="C21" s="70" t="s">
        <v>72</v>
      </c>
      <c r="D21" s="52" t="s">
        <v>5</v>
      </c>
      <c r="E21" s="7"/>
      <c r="F21" s="23">
        <f t="shared" si="1"/>
        <v>0</v>
      </c>
      <c r="G21" s="88"/>
      <c r="H21" s="7"/>
      <c r="I21" s="23">
        <f t="shared" si="2"/>
        <v>0</v>
      </c>
      <c r="J21" s="90"/>
      <c r="K21" s="40"/>
      <c r="L21" s="7"/>
      <c r="M21" s="44">
        <f t="shared" si="0"/>
        <v>0</v>
      </c>
      <c r="N21" s="90"/>
      <c r="O21" s="7"/>
      <c r="P21" s="7"/>
      <c r="Q21" s="7"/>
      <c r="R21" s="40"/>
      <c r="S21" s="44">
        <f t="shared" si="3"/>
        <v>0</v>
      </c>
      <c r="T21" s="90"/>
      <c r="U21" s="40"/>
      <c r="V21" s="23">
        <f t="shared" si="4"/>
        <v>0</v>
      </c>
      <c r="W21" s="39"/>
      <c r="X21" s="7"/>
      <c r="Y21" s="44">
        <f t="shared" si="5"/>
        <v>0</v>
      </c>
      <c r="Z21" s="97"/>
      <c r="AA21" s="40"/>
      <c r="AB21" s="7"/>
      <c r="AC21" s="7"/>
    </row>
    <row r="22" spans="1:29" ht="36" customHeight="1" x14ac:dyDescent="0.25">
      <c r="A22" s="6">
        <v>17</v>
      </c>
      <c r="B22" s="119"/>
      <c r="C22" s="70" t="s">
        <v>73</v>
      </c>
      <c r="D22" s="52" t="s">
        <v>5</v>
      </c>
      <c r="E22" s="7"/>
      <c r="F22" s="23">
        <f t="shared" si="1"/>
        <v>0</v>
      </c>
      <c r="G22" s="88"/>
      <c r="H22" s="7"/>
      <c r="I22" s="23">
        <f t="shared" si="2"/>
        <v>0</v>
      </c>
      <c r="J22" s="90"/>
      <c r="K22" s="40"/>
      <c r="L22" s="7"/>
      <c r="M22" s="44">
        <f t="shared" si="0"/>
        <v>0</v>
      </c>
      <c r="N22" s="90"/>
      <c r="O22" s="7"/>
      <c r="P22" s="7"/>
      <c r="Q22" s="7"/>
      <c r="R22" s="40"/>
      <c r="S22" s="44">
        <f t="shared" si="3"/>
        <v>0</v>
      </c>
      <c r="T22" s="90"/>
      <c r="U22" s="40"/>
      <c r="V22" s="23">
        <f t="shared" si="4"/>
        <v>0</v>
      </c>
      <c r="W22" s="39"/>
      <c r="X22" s="7"/>
      <c r="Y22" s="44">
        <f t="shared" si="5"/>
        <v>0</v>
      </c>
      <c r="Z22" s="97"/>
      <c r="AA22" s="40"/>
      <c r="AB22" s="7"/>
      <c r="AC22" s="7"/>
    </row>
    <row r="23" spans="1:29" ht="36" customHeight="1" x14ac:dyDescent="0.25">
      <c r="A23" s="6">
        <v>18</v>
      </c>
      <c r="B23" s="119"/>
      <c r="C23" s="70" t="s">
        <v>74</v>
      </c>
      <c r="D23" s="52" t="s">
        <v>5</v>
      </c>
      <c r="E23" s="7"/>
      <c r="F23" s="23">
        <f t="shared" si="1"/>
        <v>0</v>
      </c>
      <c r="G23" s="88"/>
      <c r="H23" s="7"/>
      <c r="I23" s="23">
        <f t="shared" si="2"/>
        <v>0</v>
      </c>
      <c r="J23" s="90"/>
      <c r="K23" s="40"/>
      <c r="L23" s="7"/>
      <c r="M23" s="44">
        <f t="shared" si="0"/>
        <v>0</v>
      </c>
      <c r="N23" s="90"/>
      <c r="O23" s="7"/>
      <c r="P23" s="7"/>
      <c r="Q23" s="7"/>
      <c r="R23" s="40"/>
      <c r="S23" s="44">
        <f t="shared" si="3"/>
        <v>0</v>
      </c>
      <c r="T23" s="90"/>
      <c r="U23" s="40"/>
      <c r="V23" s="23">
        <f t="shared" si="4"/>
        <v>0</v>
      </c>
      <c r="W23" s="39"/>
      <c r="X23" s="7"/>
      <c r="Y23" s="44">
        <f t="shared" si="5"/>
        <v>0</v>
      </c>
      <c r="Z23" s="97"/>
      <c r="AA23" s="40"/>
      <c r="AB23" s="7"/>
      <c r="AC23" s="7"/>
    </row>
    <row r="24" spans="1:29" ht="36" customHeight="1" x14ac:dyDescent="0.25">
      <c r="A24" s="6">
        <v>19</v>
      </c>
      <c r="B24" s="119"/>
      <c r="C24" s="70" t="s">
        <v>75</v>
      </c>
      <c r="D24" s="52" t="s">
        <v>5</v>
      </c>
      <c r="E24" s="7"/>
      <c r="F24" s="23">
        <f t="shared" si="1"/>
        <v>0</v>
      </c>
      <c r="G24" s="88"/>
      <c r="H24" s="7"/>
      <c r="I24" s="23">
        <f t="shared" si="2"/>
        <v>0</v>
      </c>
      <c r="J24" s="90"/>
      <c r="K24" s="40"/>
      <c r="L24" s="7"/>
      <c r="M24" s="44">
        <f t="shared" si="0"/>
        <v>0</v>
      </c>
      <c r="N24" s="90"/>
      <c r="O24" s="7"/>
      <c r="P24" s="7"/>
      <c r="Q24" s="7"/>
      <c r="R24" s="40"/>
      <c r="S24" s="44">
        <f t="shared" si="3"/>
        <v>0</v>
      </c>
      <c r="T24" s="90"/>
      <c r="U24" s="40"/>
      <c r="V24" s="23">
        <f t="shared" si="4"/>
        <v>0</v>
      </c>
      <c r="W24" s="39"/>
      <c r="X24" s="7"/>
      <c r="Y24" s="44">
        <f t="shared" si="5"/>
        <v>0</v>
      </c>
      <c r="Z24" s="97"/>
      <c r="AA24" s="40"/>
      <c r="AB24" s="7"/>
      <c r="AC24" s="7"/>
    </row>
    <row r="25" spans="1:29" ht="36" customHeight="1" x14ac:dyDescent="0.25">
      <c r="A25" s="6">
        <v>20</v>
      </c>
      <c r="B25" s="119"/>
      <c r="C25" s="70" t="s">
        <v>76</v>
      </c>
      <c r="D25" s="52" t="s">
        <v>5</v>
      </c>
      <c r="E25" s="7"/>
      <c r="F25" s="23">
        <f t="shared" si="1"/>
        <v>0</v>
      </c>
      <c r="G25" s="88"/>
      <c r="H25" s="7"/>
      <c r="I25" s="23">
        <f t="shared" si="2"/>
        <v>0</v>
      </c>
      <c r="J25" s="90"/>
      <c r="K25" s="40"/>
      <c r="L25" s="7"/>
      <c r="M25" s="44">
        <f t="shared" si="0"/>
        <v>0</v>
      </c>
      <c r="N25" s="90"/>
      <c r="O25" s="7"/>
      <c r="P25" s="7"/>
      <c r="Q25" s="7"/>
      <c r="R25" s="40"/>
      <c r="S25" s="44">
        <f t="shared" si="3"/>
        <v>0</v>
      </c>
      <c r="T25" s="90"/>
      <c r="U25" s="40"/>
      <c r="V25" s="23">
        <f t="shared" si="4"/>
        <v>0</v>
      </c>
      <c r="W25" s="39"/>
      <c r="X25" s="7"/>
      <c r="Y25" s="44">
        <f t="shared" si="5"/>
        <v>0</v>
      </c>
      <c r="Z25" s="97"/>
      <c r="AA25" s="40"/>
      <c r="AB25" s="7"/>
      <c r="AC25" s="7"/>
    </row>
    <row r="26" spans="1:29" ht="36" customHeight="1" x14ac:dyDescent="0.25">
      <c r="A26" s="6">
        <v>21</v>
      </c>
      <c r="B26" s="119"/>
      <c r="C26" s="70" t="s">
        <v>77</v>
      </c>
      <c r="D26" s="52" t="s">
        <v>5</v>
      </c>
      <c r="E26" s="7"/>
      <c r="F26" s="23">
        <f t="shared" si="1"/>
        <v>0</v>
      </c>
      <c r="G26" s="88"/>
      <c r="H26" s="7"/>
      <c r="I26" s="23">
        <f t="shared" si="2"/>
        <v>0</v>
      </c>
      <c r="J26" s="90"/>
      <c r="K26" s="40"/>
      <c r="L26" s="7"/>
      <c r="M26" s="44">
        <f t="shared" si="0"/>
        <v>0</v>
      </c>
      <c r="N26" s="90"/>
      <c r="O26" s="7"/>
      <c r="P26" s="7"/>
      <c r="Q26" s="7"/>
      <c r="R26" s="40"/>
      <c r="S26" s="44">
        <f t="shared" si="3"/>
        <v>0</v>
      </c>
      <c r="T26" s="90"/>
      <c r="U26" s="40"/>
      <c r="V26" s="23">
        <f t="shared" si="4"/>
        <v>0</v>
      </c>
      <c r="W26" s="39"/>
      <c r="X26" s="7"/>
      <c r="Y26" s="44">
        <f t="shared" si="5"/>
        <v>0</v>
      </c>
      <c r="Z26" s="97"/>
      <c r="AA26" s="40"/>
      <c r="AB26" s="7"/>
      <c r="AC26" s="7"/>
    </row>
    <row r="27" spans="1:29" ht="87" customHeight="1" x14ac:dyDescent="0.25">
      <c r="A27" s="6">
        <v>22</v>
      </c>
      <c r="B27" s="22" t="s">
        <v>66</v>
      </c>
      <c r="C27" s="59" t="s">
        <v>78</v>
      </c>
      <c r="D27" s="52" t="s">
        <v>5</v>
      </c>
      <c r="E27" s="7"/>
      <c r="F27" s="23">
        <f t="shared" si="1"/>
        <v>0</v>
      </c>
      <c r="G27" s="88"/>
      <c r="H27" s="7"/>
      <c r="I27" s="23">
        <f t="shared" si="2"/>
        <v>0</v>
      </c>
      <c r="J27" s="90"/>
      <c r="K27" s="40"/>
      <c r="L27" s="7"/>
      <c r="M27" s="44">
        <f t="shared" si="0"/>
        <v>0</v>
      </c>
      <c r="N27" s="90"/>
      <c r="O27" s="7"/>
      <c r="P27" s="7"/>
      <c r="Q27" s="7"/>
      <c r="R27" s="40"/>
      <c r="S27" s="44">
        <f t="shared" si="3"/>
        <v>0</v>
      </c>
      <c r="T27" s="90"/>
      <c r="U27" s="40"/>
      <c r="V27" s="23">
        <f t="shared" si="4"/>
        <v>0</v>
      </c>
      <c r="W27" s="39"/>
      <c r="X27" s="7"/>
      <c r="Y27" s="44">
        <f t="shared" si="5"/>
        <v>0</v>
      </c>
      <c r="Z27" s="97"/>
      <c r="AA27" s="40"/>
      <c r="AB27" s="7"/>
      <c r="AC27" s="7"/>
    </row>
    <row r="28" spans="1:29" ht="36" customHeight="1" x14ac:dyDescent="0.25">
      <c r="A28" s="6">
        <v>23</v>
      </c>
      <c r="B28" s="119" t="s">
        <v>67</v>
      </c>
      <c r="C28" s="70" t="s">
        <v>113</v>
      </c>
      <c r="D28" s="52" t="s">
        <v>5</v>
      </c>
      <c r="E28" s="7"/>
      <c r="F28" s="23">
        <f t="shared" si="1"/>
        <v>0</v>
      </c>
      <c r="G28" s="88"/>
      <c r="H28" s="7"/>
      <c r="I28" s="23">
        <f t="shared" si="2"/>
        <v>0</v>
      </c>
      <c r="J28" s="90"/>
      <c r="K28" s="40"/>
      <c r="L28" s="7"/>
      <c r="M28" s="44">
        <f t="shared" si="0"/>
        <v>0</v>
      </c>
      <c r="N28" s="90"/>
      <c r="O28" s="7"/>
      <c r="P28" s="7"/>
      <c r="Q28" s="7"/>
      <c r="R28" s="40"/>
      <c r="S28" s="44">
        <f t="shared" si="3"/>
        <v>0</v>
      </c>
      <c r="T28" s="90"/>
      <c r="U28" s="40"/>
      <c r="V28" s="23">
        <f t="shared" si="4"/>
        <v>0</v>
      </c>
      <c r="W28" s="39"/>
      <c r="X28" s="7"/>
      <c r="Y28" s="44">
        <f t="shared" si="5"/>
        <v>0</v>
      </c>
      <c r="Z28" s="97"/>
      <c r="AA28" s="40"/>
      <c r="AB28" s="7"/>
      <c r="AC28" s="7"/>
    </row>
    <row r="29" spans="1:29" ht="36" customHeight="1" x14ac:dyDescent="0.25">
      <c r="A29" s="6">
        <v>24</v>
      </c>
      <c r="B29" s="119"/>
      <c r="C29" s="70" t="s">
        <v>71</v>
      </c>
      <c r="D29" s="52" t="s">
        <v>5</v>
      </c>
      <c r="E29" s="7"/>
      <c r="F29" s="23">
        <f t="shared" si="1"/>
        <v>0</v>
      </c>
      <c r="G29" s="88"/>
      <c r="H29" s="7"/>
      <c r="I29" s="23">
        <f t="shared" si="2"/>
        <v>0</v>
      </c>
      <c r="J29" s="90"/>
      <c r="K29" s="40"/>
      <c r="L29" s="7"/>
      <c r="M29" s="44">
        <f t="shared" si="0"/>
        <v>0</v>
      </c>
      <c r="N29" s="90"/>
      <c r="O29" s="7"/>
      <c r="P29" s="7"/>
      <c r="Q29" s="7"/>
      <c r="R29" s="40"/>
      <c r="S29" s="44">
        <f t="shared" si="3"/>
        <v>0</v>
      </c>
      <c r="T29" s="90"/>
      <c r="U29" s="40"/>
      <c r="V29" s="23">
        <f t="shared" si="4"/>
        <v>0</v>
      </c>
      <c r="W29" s="39"/>
      <c r="X29" s="7"/>
      <c r="Y29" s="44">
        <f t="shared" si="5"/>
        <v>0</v>
      </c>
      <c r="Z29" s="97"/>
      <c r="AA29" s="40"/>
      <c r="AB29" s="7"/>
      <c r="AC29" s="7"/>
    </row>
    <row r="30" spans="1:29" ht="36" customHeight="1" x14ac:dyDescent="0.25">
      <c r="A30" s="6">
        <v>25</v>
      </c>
      <c r="B30" s="119"/>
      <c r="C30" s="70" t="s">
        <v>72</v>
      </c>
      <c r="D30" s="52" t="s">
        <v>5</v>
      </c>
      <c r="E30" s="7"/>
      <c r="F30" s="23">
        <f t="shared" si="1"/>
        <v>0</v>
      </c>
      <c r="G30" s="88"/>
      <c r="H30" s="7"/>
      <c r="I30" s="23">
        <f t="shared" si="2"/>
        <v>0</v>
      </c>
      <c r="J30" s="90"/>
      <c r="K30" s="40"/>
      <c r="L30" s="7"/>
      <c r="M30" s="44">
        <f t="shared" si="0"/>
        <v>0</v>
      </c>
      <c r="N30" s="90"/>
      <c r="O30" s="7"/>
      <c r="P30" s="7"/>
      <c r="Q30" s="7"/>
      <c r="R30" s="40"/>
      <c r="S30" s="44">
        <f t="shared" si="3"/>
        <v>0</v>
      </c>
      <c r="T30" s="90"/>
      <c r="U30" s="40"/>
      <c r="V30" s="23">
        <f t="shared" si="4"/>
        <v>0</v>
      </c>
      <c r="W30" s="39"/>
      <c r="X30" s="7"/>
      <c r="Y30" s="44">
        <f t="shared" si="5"/>
        <v>0</v>
      </c>
      <c r="Z30" s="97"/>
      <c r="AA30" s="40"/>
      <c r="AB30" s="7"/>
      <c r="AC30" s="7"/>
    </row>
    <row r="31" spans="1:29" ht="36" customHeight="1" x14ac:dyDescent="0.25">
      <c r="A31" s="6">
        <v>26</v>
      </c>
      <c r="B31" s="119"/>
      <c r="C31" s="70" t="s">
        <v>73</v>
      </c>
      <c r="D31" s="52" t="s">
        <v>5</v>
      </c>
      <c r="E31" s="7"/>
      <c r="F31" s="23">
        <f t="shared" si="1"/>
        <v>0</v>
      </c>
      <c r="G31" s="88"/>
      <c r="H31" s="7"/>
      <c r="I31" s="23">
        <f t="shared" si="2"/>
        <v>0</v>
      </c>
      <c r="J31" s="90"/>
      <c r="K31" s="40"/>
      <c r="L31" s="7"/>
      <c r="M31" s="44">
        <f t="shared" si="0"/>
        <v>0</v>
      </c>
      <c r="N31" s="90"/>
      <c r="O31" s="7"/>
      <c r="P31" s="7"/>
      <c r="Q31" s="7"/>
      <c r="R31" s="40"/>
      <c r="S31" s="44">
        <f t="shared" si="3"/>
        <v>0</v>
      </c>
      <c r="T31" s="90"/>
      <c r="U31" s="40"/>
      <c r="V31" s="23">
        <f t="shared" si="4"/>
        <v>0</v>
      </c>
      <c r="W31" s="39"/>
      <c r="X31" s="7"/>
      <c r="Y31" s="44">
        <f t="shared" si="5"/>
        <v>0</v>
      </c>
      <c r="Z31" s="97"/>
      <c r="AA31" s="40"/>
      <c r="AB31" s="7"/>
      <c r="AC31" s="7"/>
    </row>
    <row r="32" spans="1:29" ht="36" customHeight="1" x14ac:dyDescent="0.25">
      <c r="A32" s="6">
        <v>27</v>
      </c>
      <c r="B32" s="119"/>
      <c r="C32" s="70" t="s">
        <v>74</v>
      </c>
      <c r="D32" s="52" t="s">
        <v>5</v>
      </c>
      <c r="E32" s="7"/>
      <c r="F32" s="23">
        <f t="shared" si="1"/>
        <v>0</v>
      </c>
      <c r="G32" s="88"/>
      <c r="H32" s="7"/>
      <c r="I32" s="23">
        <f t="shared" si="2"/>
        <v>0</v>
      </c>
      <c r="J32" s="90"/>
      <c r="K32" s="40"/>
      <c r="L32" s="7"/>
      <c r="M32" s="44">
        <f t="shared" si="0"/>
        <v>0</v>
      </c>
      <c r="N32" s="90"/>
      <c r="O32" s="7"/>
      <c r="P32" s="7"/>
      <c r="Q32" s="7"/>
      <c r="R32" s="40"/>
      <c r="S32" s="44">
        <f t="shared" si="3"/>
        <v>0</v>
      </c>
      <c r="T32" s="90"/>
      <c r="U32" s="40"/>
      <c r="V32" s="23">
        <f t="shared" si="4"/>
        <v>0</v>
      </c>
      <c r="W32" s="39"/>
      <c r="X32" s="7"/>
      <c r="Y32" s="44">
        <f t="shared" si="5"/>
        <v>0</v>
      </c>
      <c r="Z32" s="97"/>
      <c r="AA32" s="40"/>
      <c r="AB32" s="7"/>
      <c r="AC32" s="7"/>
    </row>
    <row r="33" spans="1:29" ht="36" customHeight="1" x14ac:dyDescent="0.25">
      <c r="A33" s="6">
        <v>28</v>
      </c>
      <c r="B33" s="119"/>
      <c r="C33" s="70" t="s">
        <v>75</v>
      </c>
      <c r="D33" s="52" t="s">
        <v>5</v>
      </c>
      <c r="E33" s="7"/>
      <c r="F33" s="23">
        <f t="shared" si="1"/>
        <v>0</v>
      </c>
      <c r="G33" s="88"/>
      <c r="H33" s="7"/>
      <c r="I33" s="23">
        <f t="shared" si="2"/>
        <v>0</v>
      </c>
      <c r="J33" s="90"/>
      <c r="K33" s="40"/>
      <c r="L33" s="7"/>
      <c r="M33" s="44">
        <f t="shared" si="0"/>
        <v>0</v>
      </c>
      <c r="N33" s="90"/>
      <c r="O33" s="7"/>
      <c r="P33" s="7"/>
      <c r="Q33" s="7"/>
      <c r="R33" s="40"/>
      <c r="S33" s="44">
        <f t="shared" si="3"/>
        <v>0</v>
      </c>
      <c r="T33" s="90"/>
      <c r="U33" s="40"/>
      <c r="V33" s="23">
        <f t="shared" si="4"/>
        <v>0</v>
      </c>
      <c r="W33" s="39"/>
      <c r="X33" s="7"/>
      <c r="Y33" s="44">
        <f t="shared" si="5"/>
        <v>0</v>
      </c>
      <c r="Z33" s="97"/>
      <c r="AA33" s="40"/>
      <c r="AB33" s="7"/>
      <c r="AC33" s="7"/>
    </row>
    <row r="34" spans="1:29" ht="36" customHeight="1" x14ac:dyDescent="0.25">
      <c r="A34" s="6">
        <v>29</v>
      </c>
      <c r="B34" s="119"/>
      <c r="C34" s="70" t="s">
        <v>76</v>
      </c>
      <c r="D34" s="52" t="s">
        <v>5</v>
      </c>
      <c r="E34" s="7"/>
      <c r="F34" s="23">
        <f t="shared" si="1"/>
        <v>0</v>
      </c>
      <c r="G34" s="88"/>
      <c r="H34" s="7"/>
      <c r="I34" s="23">
        <f t="shared" si="2"/>
        <v>0</v>
      </c>
      <c r="J34" s="90"/>
      <c r="K34" s="40"/>
      <c r="L34" s="7"/>
      <c r="M34" s="44">
        <f t="shared" si="0"/>
        <v>0</v>
      </c>
      <c r="N34" s="90"/>
      <c r="O34" s="7"/>
      <c r="P34" s="7"/>
      <c r="Q34" s="7"/>
      <c r="R34" s="40"/>
      <c r="S34" s="44">
        <f t="shared" si="3"/>
        <v>0</v>
      </c>
      <c r="T34" s="90"/>
      <c r="U34" s="40"/>
      <c r="V34" s="23">
        <f t="shared" si="4"/>
        <v>0</v>
      </c>
      <c r="W34" s="39"/>
      <c r="X34" s="7"/>
      <c r="Y34" s="44">
        <f t="shared" si="5"/>
        <v>0</v>
      </c>
      <c r="Z34" s="97"/>
      <c r="AA34" s="40"/>
      <c r="AB34" s="7"/>
      <c r="AC34" s="7"/>
    </row>
    <row r="35" spans="1:29" ht="36.75" customHeight="1" x14ac:dyDescent="0.25">
      <c r="A35" s="6">
        <v>30</v>
      </c>
      <c r="B35" s="119"/>
      <c r="C35" s="70" t="s">
        <v>77</v>
      </c>
      <c r="D35" s="52" t="s">
        <v>5</v>
      </c>
      <c r="E35" s="7"/>
      <c r="F35" s="23">
        <f t="shared" si="1"/>
        <v>0</v>
      </c>
      <c r="G35" s="88"/>
      <c r="H35" s="7"/>
      <c r="I35" s="23">
        <f t="shared" si="2"/>
        <v>0</v>
      </c>
      <c r="J35" s="90"/>
      <c r="K35" s="40"/>
      <c r="L35" s="7"/>
      <c r="M35" s="44">
        <f t="shared" si="0"/>
        <v>0</v>
      </c>
      <c r="N35" s="90"/>
      <c r="O35" s="7"/>
      <c r="P35" s="7"/>
      <c r="Q35" s="7"/>
      <c r="R35" s="40"/>
      <c r="S35" s="44">
        <f t="shared" si="3"/>
        <v>0</v>
      </c>
      <c r="T35" s="90"/>
      <c r="U35" s="40"/>
      <c r="V35" s="23">
        <f t="shared" si="4"/>
        <v>0</v>
      </c>
      <c r="W35" s="39"/>
      <c r="X35" s="7"/>
      <c r="Y35" s="44">
        <f t="shared" si="5"/>
        <v>0</v>
      </c>
      <c r="Z35" s="97"/>
      <c r="AA35" s="40"/>
      <c r="AB35" s="7"/>
      <c r="AC35" s="7"/>
    </row>
    <row r="36" spans="1:29" ht="36" customHeight="1" x14ac:dyDescent="0.25">
      <c r="A36" s="6">
        <v>31</v>
      </c>
      <c r="B36" s="119" t="s">
        <v>68</v>
      </c>
      <c r="C36" s="70" t="s">
        <v>114</v>
      </c>
      <c r="D36" s="52" t="s">
        <v>5</v>
      </c>
      <c r="E36" s="7"/>
      <c r="F36" s="23">
        <f t="shared" si="1"/>
        <v>0</v>
      </c>
      <c r="G36" s="88"/>
      <c r="H36" s="7"/>
      <c r="I36" s="23">
        <f t="shared" si="2"/>
        <v>0</v>
      </c>
      <c r="J36" s="90"/>
      <c r="K36" s="40"/>
      <c r="L36" s="7"/>
      <c r="M36" s="44">
        <f t="shared" si="0"/>
        <v>0</v>
      </c>
      <c r="N36" s="90"/>
      <c r="O36" s="7"/>
      <c r="P36" s="7"/>
      <c r="Q36" s="7"/>
      <c r="R36" s="40"/>
      <c r="S36" s="44">
        <f t="shared" si="3"/>
        <v>0</v>
      </c>
      <c r="T36" s="90"/>
      <c r="U36" s="40"/>
      <c r="V36" s="23">
        <f t="shared" si="4"/>
        <v>0</v>
      </c>
      <c r="W36" s="39"/>
      <c r="X36" s="7"/>
      <c r="Y36" s="44">
        <f t="shared" si="5"/>
        <v>0</v>
      </c>
      <c r="Z36" s="97"/>
      <c r="AA36" s="40"/>
      <c r="AB36" s="7"/>
      <c r="AC36" s="7"/>
    </row>
    <row r="37" spans="1:29" ht="39" customHeight="1" x14ac:dyDescent="0.25">
      <c r="A37" s="6">
        <v>32</v>
      </c>
      <c r="B37" s="119"/>
      <c r="C37" s="70" t="s">
        <v>115</v>
      </c>
      <c r="D37" s="52" t="s">
        <v>5</v>
      </c>
      <c r="E37" s="7"/>
      <c r="F37" s="23">
        <f t="shared" si="1"/>
        <v>0</v>
      </c>
      <c r="G37" s="88"/>
      <c r="H37" s="7"/>
      <c r="I37" s="23">
        <f t="shared" si="2"/>
        <v>0</v>
      </c>
      <c r="J37" s="90"/>
      <c r="K37" s="40"/>
      <c r="L37" s="7"/>
      <c r="M37" s="44">
        <f t="shared" si="0"/>
        <v>0</v>
      </c>
      <c r="N37" s="90"/>
      <c r="O37" s="7"/>
      <c r="P37" s="7"/>
      <c r="Q37" s="7"/>
      <c r="R37" s="40"/>
      <c r="S37" s="44">
        <f t="shared" si="3"/>
        <v>0</v>
      </c>
      <c r="T37" s="90"/>
      <c r="U37" s="40"/>
      <c r="V37" s="23">
        <f t="shared" si="4"/>
        <v>0</v>
      </c>
      <c r="W37" s="39"/>
      <c r="X37" s="7"/>
      <c r="Y37" s="44">
        <f t="shared" si="5"/>
        <v>0</v>
      </c>
      <c r="Z37" s="97"/>
      <c r="AA37" s="40"/>
      <c r="AB37" s="7"/>
      <c r="AC37" s="7"/>
    </row>
    <row r="38" spans="1:29" x14ac:dyDescent="0.25">
      <c r="A38" s="3"/>
      <c r="B38" s="4"/>
      <c r="C38" s="53"/>
      <c r="D38" s="4" t="s">
        <v>7</v>
      </c>
      <c r="E38" s="8"/>
      <c r="F38" s="37">
        <f>SUM(F6:F37)</f>
        <v>0</v>
      </c>
      <c r="G38" s="9"/>
      <c r="H38" s="9"/>
      <c r="I38" s="37">
        <f>SUM(I6:I37)</f>
        <v>0</v>
      </c>
      <c r="J38" s="9"/>
      <c r="K38" s="8"/>
      <c r="L38" s="8"/>
      <c r="M38" s="37">
        <f>SUM(M6:M37)</f>
        <v>0</v>
      </c>
      <c r="N38" s="9"/>
      <c r="O38" s="9"/>
      <c r="P38" s="9"/>
      <c r="Q38" s="9"/>
      <c r="R38" s="8"/>
      <c r="S38" s="37">
        <f>SUM(S6:S37)</f>
        <v>0</v>
      </c>
      <c r="T38" s="9"/>
      <c r="U38" s="9"/>
      <c r="V38" s="47">
        <f>SUM(V6:V37)</f>
        <v>0</v>
      </c>
      <c r="W38" s="9"/>
      <c r="X38" s="9"/>
      <c r="Y38" s="37">
        <f>SUM(Y6:Y37)</f>
        <v>0</v>
      </c>
      <c r="Z38" s="37"/>
      <c r="AA38" s="9"/>
      <c r="AB38" s="9"/>
      <c r="AC38" s="36"/>
    </row>
    <row r="39" spans="1:29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thickBot="1" x14ac:dyDescent="0.3"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customHeight="1" x14ac:dyDescent="0.25">
      <c r="A41" s="101" t="s">
        <v>8</v>
      </c>
      <c r="B41" s="24"/>
      <c r="C41" s="104"/>
      <c r="D41" s="10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 customHeight="1" x14ac:dyDescent="0.25">
      <c r="A42" s="102"/>
      <c r="B42" s="35" t="s">
        <v>9</v>
      </c>
      <c r="C42" s="106" t="s">
        <v>10</v>
      </c>
      <c r="D42" s="10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 customHeight="1" x14ac:dyDescent="0.25">
      <c r="A43" s="102"/>
      <c r="B43" s="25"/>
      <c r="C43" s="108"/>
      <c r="D43" s="10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19.75" customHeight="1" thickBot="1" x14ac:dyDescent="0.3">
      <c r="A44" s="103"/>
      <c r="B44" s="34" t="s">
        <v>11</v>
      </c>
      <c r="C44" s="110" t="s">
        <v>12</v>
      </c>
      <c r="D44" s="11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x14ac:dyDescent="0.25">
      <c r="A49" s="26" t="s">
        <v>13</v>
      </c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ht="15.75" x14ac:dyDescent="0.25">
      <c r="A50" s="30" t="s">
        <v>14</v>
      </c>
      <c r="B50" s="31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ht="15.75" x14ac:dyDescent="0.25">
      <c r="A51" s="32" t="s">
        <v>15</v>
      </c>
      <c r="B51" s="33"/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ht="15.75" x14ac:dyDescent="0.25">
      <c r="A52" s="32" t="s">
        <v>16</v>
      </c>
      <c r="B52" s="33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</sheetData>
  <sheetProtection algorithmName="SHA-512" hashValue="veuHKuvYxUy0snmaN+YlCSEb6wPqD3Ds2v7EynOjiegvZkjabpbuO8JXY+OsoYos/0lWPD9MmaC9CUVHaTimfw==" saltValue="/ZLj6OCgSbFnRII53JV8VA==" spinCount="100000" sheet="1" objects="1" scenarios="1"/>
  <protectedRanges>
    <protectedRange sqref="B41:D43" name="Range7_2_5"/>
  </protectedRanges>
  <mergeCells count="21">
    <mergeCell ref="A1:AC2"/>
    <mergeCell ref="E3:F3"/>
    <mergeCell ref="G3:G37"/>
    <mergeCell ref="H3:I3"/>
    <mergeCell ref="J3:J37"/>
    <mergeCell ref="K3:M3"/>
    <mergeCell ref="N3:N37"/>
    <mergeCell ref="T3:T37"/>
    <mergeCell ref="U3:V3"/>
    <mergeCell ref="X3:Y3"/>
    <mergeCell ref="Z3:Z37"/>
    <mergeCell ref="B6:B17"/>
    <mergeCell ref="B18:B26"/>
    <mergeCell ref="B28:B35"/>
    <mergeCell ref="A41:A44"/>
    <mergeCell ref="C44:D44"/>
    <mergeCell ref="B36:B37"/>
    <mergeCell ref="O3:S3"/>
    <mergeCell ref="C41:D41"/>
    <mergeCell ref="C42:D42"/>
    <mergeCell ref="C43:D43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ITEM 1</vt:lpstr>
      <vt:lpstr>ITEM 2</vt:lpstr>
      <vt:lpstr>ITEM 3</vt:lpstr>
      <vt:lpstr>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Nobuhle Ngonyama</dc:creator>
  <cp:lastModifiedBy>Makgaila, Lina</cp:lastModifiedBy>
  <cp:lastPrinted>2025-03-12T09:30:05Z</cp:lastPrinted>
  <dcterms:created xsi:type="dcterms:W3CDTF">2023-11-07T13:23:28Z</dcterms:created>
  <dcterms:modified xsi:type="dcterms:W3CDTF">2025-05-02T11:45:57Z</dcterms:modified>
</cp:coreProperties>
</file>