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illayPE\Desktop\Adelate\"/>
    </mc:Choice>
  </mc:AlternateContent>
  <xr:revisionPtr revIDLastSave="0" documentId="13_ncr:1_{D28E7110-C7A4-487A-90BA-AF30603EB62A}" xr6:coauthVersionLast="47" xr6:coauthVersionMax="47" xr10:uidLastSave="{00000000-0000-0000-0000-000000000000}"/>
  <bookViews>
    <workbookView xWindow="380" yWindow="380" windowWidth="15420" windowHeight="10200" xr2:uid="{00000000-000D-0000-FFFF-FFFF00000000}"/>
  </bookViews>
  <sheets>
    <sheet name="Fire" sheetId="1" r:id="rId1"/>
  </sheets>
  <definedNames>
    <definedName name="_____________________________SEC1200" localSheetId="0">#REF!</definedName>
    <definedName name="_____________________________SEC1200">#REF!</definedName>
    <definedName name="___________________________SEC1200" localSheetId="0">#REF!</definedName>
    <definedName name="___________________________SEC1200">#REF!</definedName>
    <definedName name="_________________________SEC1200" localSheetId="0">#REF!</definedName>
    <definedName name="_________________________SEC1200">#REF!</definedName>
    <definedName name="_______________________SEC1200" localSheetId="0">#REF!</definedName>
    <definedName name="_______________________SEC1200">#REF!</definedName>
    <definedName name="_____________________SEC1200" localSheetId="0">#REF!</definedName>
    <definedName name="_____________________SEC1200">#REF!</definedName>
    <definedName name="___________________SEC1200" localSheetId="0">#REF!</definedName>
    <definedName name="___________________SEC1200">#REF!</definedName>
    <definedName name="_________________SEC1200" localSheetId="0">#REF!</definedName>
    <definedName name="_________________SEC1200">#REF!</definedName>
    <definedName name="_______________SEC1200" localSheetId="0">#REF!</definedName>
    <definedName name="_______________SEC1200">#REF!</definedName>
    <definedName name="______________SEC1200" localSheetId="0">#REF!</definedName>
    <definedName name="______________SEC1200">#REF!</definedName>
    <definedName name="_____________SEC1200" localSheetId="0">#REF!</definedName>
    <definedName name="_____________SEC1200">#REF!</definedName>
    <definedName name="____________SEC1200" localSheetId="0">#REF!</definedName>
    <definedName name="____________SEC1200">#REF!</definedName>
    <definedName name="__________SEC1200" localSheetId="0">#REF!</definedName>
    <definedName name="__________SEC1200">#REF!</definedName>
    <definedName name="________SEC1200" localSheetId="0">#REF!</definedName>
    <definedName name="________SEC1200">#REF!</definedName>
    <definedName name="______SEC1200" localSheetId="0">#REF!</definedName>
    <definedName name="______SEC1200">#REF!</definedName>
    <definedName name="_____SEC1200" localSheetId="0">#REF!</definedName>
    <definedName name="_____SEC1200">#REF!</definedName>
    <definedName name="___SEC1200" localSheetId="0">#REF!</definedName>
    <definedName name="___SEC1200">#REF!</definedName>
    <definedName name="__SEC1200" localSheetId="0">#REF!</definedName>
    <definedName name="__SEC1200">#REF!</definedName>
    <definedName name="_SEC1200" localSheetId="0">#REF!</definedName>
    <definedName name="_SEC1200">#REF!</definedName>
    <definedName name="Culverts" localSheetId="0">#REF!</definedName>
    <definedName name="Culverts">#REF!</definedName>
    <definedName name="nm" localSheetId="0">#REF!</definedName>
    <definedName name="nm">#REF!</definedName>
    <definedName name="_xlnm.Print_Area" localSheetId="0">Fire!$A$1:$H$155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7" i="1" l="1"/>
  <c r="G145" i="1"/>
</calcChain>
</file>

<file path=xl/sharedStrings.xml><?xml version="1.0" encoding="utf-8"?>
<sst xmlns="http://schemas.openxmlformats.org/spreadsheetml/2006/main" count="128" uniqueCount="89">
  <si>
    <t xml:space="preserve">Rosherville Oil Depot Refurbishment  </t>
  </si>
  <si>
    <t>Item No.</t>
  </si>
  <si>
    <t>Description</t>
  </si>
  <si>
    <t>Unit</t>
  </si>
  <si>
    <t>Quantity</t>
  </si>
  <si>
    <t xml:space="preserve">FIRE WORKS </t>
  </si>
  <si>
    <t>PREAMBLES</t>
  </si>
  <si>
    <t xml:space="preserve">General Preamble For Trades – 2017 as published by The Association of South African Quantity Surveyors as well as the Supplementary preambles under the section “Works Information-Specifications, standards &amp; workmanship” </t>
  </si>
  <si>
    <t>ALL MATERIALS, EQUIPMENT AND INSTALLATION METHODS TO BE IN STRICT COMPLIANCE WITH AUTOMATIC SPRINKLER INSTALLATION FOR FIRE FIGHTING PURPOSES (SANS 10287) AND HYDRANTS (SANS 1128)</t>
  </si>
  <si>
    <t xml:space="preserve">Month </t>
  </si>
  <si>
    <t xml:space="preserve">Upgrade of a Foam Protection System </t>
  </si>
  <si>
    <t>Foam System</t>
  </si>
  <si>
    <t xml:space="preserve">4000L Foam tank - 11 bar, internally coated 4 times M3 Scotch </t>
  </si>
  <si>
    <t>Item</t>
  </si>
  <si>
    <t>GB6  150mm Foam Dosing Unit - 3%</t>
  </si>
  <si>
    <t xml:space="preserve">No </t>
  </si>
  <si>
    <t xml:space="preserve">Detection and Control </t>
  </si>
  <si>
    <t xml:space="preserve">Extinguishing Panel </t>
  </si>
  <si>
    <t>No</t>
  </si>
  <si>
    <t xml:space="preserve">LHGC Controllers </t>
  </si>
  <si>
    <t xml:space="preserve">24V Power supply 5amp - including batteries </t>
  </si>
  <si>
    <t xml:space="preserve">Sirens </t>
  </si>
  <si>
    <t xml:space="preserve">Bells </t>
  </si>
  <si>
    <t xml:space="preserve">Cabling </t>
  </si>
  <si>
    <t>LHGC stainless steel braided detection cable 90 degrees.</t>
  </si>
  <si>
    <t>m</t>
  </si>
  <si>
    <t xml:space="preserve">PH 30 Fire Cable </t>
  </si>
  <si>
    <t>Accessories</t>
  </si>
  <si>
    <t xml:space="preserve">Waterproof enclosures </t>
  </si>
  <si>
    <t xml:space="preserve">Piping </t>
  </si>
  <si>
    <t xml:space="preserve">3' Galvanized pipe </t>
  </si>
  <si>
    <t xml:space="preserve">2' Galvanized pipe </t>
  </si>
  <si>
    <r>
      <t>1</t>
    </r>
    <r>
      <rPr>
        <sz val="11"/>
        <color theme="1"/>
        <rFont val="Calibri"/>
        <family val="2"/>
      </rPr>
      <t>½</t>
    </r>
    <r>
      <rPr>
        <sz val="11"/>
        <color theme="1"/>
        <rFont val="Calibri"/>
        <family val="2"/>
        <scheme val="minor"/>
      </rPr>
      <t xml:space="preserve">' Galvanized pipe </t>
    </r>
  </si>
  <si>
    <r>
      <t>1</t>
    </r>
    <r>
      <rPr>
        <sz val="11"/>
        <color theme="1"/>
        <rFont val="Calibri"/>
        <family val="2"/>
      </rPr>
      <t>¼</t>
    </r>
    <r>
      <rPr>
        <sz val="11"/>
        <color theme="1"/>
        <rFont val="Calibri"/>
        <family val="2"/>
        <scheme val="minor"/>
      </rPr>
      <t xml:space="preserve">' Galvanized pipe </t>
    </r>
  </si>
  <si>
    <t xml:space="preserve">Pipe Fittings </t>
  </si>
  <si>
    <t xml:space="preserve">2''Monitors </t>
  </si>
  <si>
    <r>
      <t xml:space="preserve">High pressure 300 Bar 2 Port Manifold - </t>
    </r>
    <r>
      <rPr>
        <sz val="11"/>
        <color theme="1"/>
        <rFont val="Calibri"/>
        <family val="2"/>
      </rPr>
      <t>¾</t>
    </r>
  </si>
  <si>
    <t>High flow regulator - 300 Bar</t>
  </si>
  <si>
    <t xml:space="preserve">High capacity 150mm strainer </t>
  </si>
  <si>
    <t xml:space="preserve">5 way stainless steel Nozzles </t>
  </si>
  <si>
    <t xml:space="preserve">Bosal Conduit </t>
  </si>
  <si>
    <t xml:space="preserve">Valves </t>
  </si>
  <si>
    <t xml:space="preserve">80I 300 Bar culindres C/W Meuler Valve </t>
  </si>
  <si>
    <t xml:space="preserve">Electric Valve C/W SS Ball Valves </t>
  </si>
  <si>
    <t xml:space="preserve">Pnumatic Actuator C/W SS Ball Valves </t>
  </si>
  <si>
    <t xml:space="preserve">Pilot Cylinder for Deluge Valve </t>
  </si>
  <si>
    <t xml:space="preserve">Ugrade of a Foam Protection System - Installation and commission </t>
  </si>
  <si>
    <t xml:space="preserve">UPGRADING </t>
  </si>
  <si>
    <t xml:space="preserve">Drizit Oil Separator </t>
  </si>
  <si>
    <t xml:space="preserve">Upgrading drizit oil separator </t>
  </si>
  <si>
    <t xml:space="preserve">Item </t>
  </si>
  <si>
    <t xml:space="preserve">FIRE HOSE REELS </t>
  </si>
  <si>
    <t xml:space="preserve">Supply of hose reels </t>
  </si>
  <si>
    <t xml:space="preserve">Instal and Move Fire Equipment </t>
  </si>
  <si>
    <t xml:space="preserve">FOAM </t>
  </si>
  <si>
    <t>Spare foam</t>
  </si>
  <si>
    <t>L</t>
  </si>
  <si>
    <t>250L Foam Trolleys</t>
  </si>
  <si>
    <t>SUB-TOTAL carried forward to Bill Summary Page</t>
  </si>
  <si>
    <t>Contigency Allowance</t>
  </si>
  <si>
    <t>Sub-Total 1</t>
  </si>
  <si>
    <t xml:space="preserve">VAT </t>
  </si>
  <si>
    <t>TOTAL INCL. VAT</t>
  </si>
  <si>
    <t>sum</t>
  </si>
  <si>
    <t>Profisional Sum for water tank Storage (Two hundred thousand)</t>
  </si>
  <si>
    <t xml:space="preserve"> Rate</t>
  </si>
  <si>
    <t xml:space="preserve">Amount </t>
  </si>
  <si>
    <t>CONTRACTOR'S ESTABLISHMENT ON SITE AND GENERAL OBLIGATIONS</t>
  </si>
  <si>
    <t>FIXED CHARGES ITEMS</t>
  </si>
  <si>
    <t>Contractual Requirements</t>
  </si>
  <si>
    <t>Sum</t>
  </si>
  <si>
    <t>Ablution and latrine facilities</t>
  </si>
  <si>
    <t>Tools and Equipment</t>
  </si>
  <si>
    <t>Remove contractor's site establishment</t>
  </si>
  <si>
    <t>TIME RELATED ITEMS</t>
  </si>
  <si>
    <t>Site Offices and Storage Sheds</t>
  </si>
  <si>
    <t>Month</t>
  </si>
  <si>
    <t>Company/head office overhead cost.</t>
  </si>
  <si>
    <t>Supervision</t>
  </si>
  <si>
    <t>Quality management</t>
  </si>
  <si>
    <t>HEALTH AND SAFETY</t>
  </si>
  <si>
    <t>Prepare, submit and obtain approval of safety plan/file and lodge same on site.</t>
  </si>
  <si>
    <t>Personal Protective Equipment</t>
  </si>
  <si>
    <t>Transportation of Employees</t>
  </si>
  <si>
    <t>Environmental management</t>
  </si>
  <si>
    <t xml:space="preserve">Preliminary and General </t>
  </si>
  <si>
    <t>PRELIMINARY AND GENERAL</t>
  </si>
  <si>
    <t>Provisional sum for Firedos foam proportioning system (One Million Two hundred Thousand.)</t>
  </si>
  <si>
    <t>Site Establishment : Site Offices and Storage Sheds including temporary fencing.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</si>
</sst>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R&quot;* #,##0.00_-;\-&quot;R&quot;* #,##0.00_-;_-&quot;R&quot;* &quot;-&quot;??_-;_-@_-"/>
    <numFmt numFmtId="43" formatCode="_-* #,##0.00_-;\-* #,##0.00_-;_-* &quot;-&quot;??_-;_-@_-"/>
    <numFmt numFmtId="164" formatCode="_ &quot;R&quot;\ * #,##0.00_ ;_ &quot;R&quot;\ * \-#,##0.00_ ;_ &quot;R&quot;\ * &quot;-&quot;??_ ;_ @_ "/>
    <numFmt numFmtId="165" formatCode="_ * #,##0.00_ ;_ * \-#,##0.00_ ;_ * &quot;-&quot;??_ ;_ @_ "/>
    <numFmt numFmtId="166" formatCode="&quot;R&quot;\ #,##0.00"/>
    <numFmt numFmtId="167" formatCode="#,##0.0"/>
    <numFmt numFmtId="168" formatCode="#,##0.000"/>
    <numFmt numFmtId="169" formatCode="\$#,##0.00\ ;\(\$#,##0.00\)"/>
    <numFmt numFmtId="170" formatCode="&quot;R&quot;#,##0.00"/>
    <numFmt numFmtId="171" formatCode="#\ ##0.0"/>
  </numFmts>
  <fonts count="24" x14ac:knownFonts="1">
    <font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b/>
      <sz val="10"/>
      <color theme="1"/>
      <name val="Arial"/>
      <family val="2"/>
    </font>
    <font>
      <b/>
      <sz val="13"/>
      <color theme="1" tint="0.24994659260841701"/>
      <name val="Cambria"/>
      <family val="2"/>
      <scheme val="major"/>
    </font>
    <font>
      <sz val="10"/>
      <name val="Times New Roman"/>
      <family val="1"/>
    </font>
    <font>
      <b/>
      <sz val="12"/>
      <name val="Arial"/>
      <family val="2"/>
    </font>
    <font>
      <i/>
      <u/>
      <sz val="10"/>
      <name val="Times New Roman"/>
      <family val="1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i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2">
    <xf numFmtId="0" fontId="0" fillId="0" borderId="0"/>
    <xf numFmtId="0" fontId="4" fillId="0" borderId="0"/>
    <xf numFmtId="0" fontId="8" fillId="0" borderId="0"/>
    <xf numFmtId="0" fontId="10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7" fillId="0" borderId="0" applyFill="0" applyBorder="0" applyProtection="0">
      <alignment horizontal="left" wrapText="1"/>
    </xf>
    <xf numFmtId="4" fontId="8" fillId="0" borderId="8" applyProtection="0"/>
    <xf numFmtId="165" fontId="10" fillId="0" borderId="0" applyFont="0" applyFill="0" applyBorder="0" applyAlignment="0" applyProtection="0"/>
    <xf numFmtId="3" fontId="8" fillId="0" borderId="9" applyProtection="0"/>
    <xf numFmtId="167" fontId="8" fillId="0" borderId="8" applyProtection="0"/>
    <xf numFmtId="4" fontId="18" fillId="0" borderId="8" applyProtection="0"/>
    <xf numFmtId="168" fontId="8" fillId="0" borderId="8" applyProtection="0"/>
    <xf numFmtId="169" fontId="8" fillId="0" borderId="8" applyProtection="0">
      <alignment horizontal="right"/>
    </xf>
    <xf numFmtId="0" fontId="4" fillId="0" borderId="0" applyProtection="0"/>
    <xf numFmtId="0" fontId="8" fillId="3" borderId="0"/>
    <xf numFmtId="2" fontId="4" fillId="0" borderId="0" applyProtection="0"/>
    <xf numFmtId="0" fontId="18" fillId="0" borderId="0" applyNumberFormat="0" applyFont="0" applyFill="0" applyBorder="0" applyAlignment="0" applyProtection="0">
      <protection locked="0"/>
    </xf>
    <xf numFmtId="0" fontId="19" fillId="0" borderId="0" applyProtection="0"/>
    <xf numFmtId="0" fontId="10" fillId="0" borderId="0"/>
    <xf numFmtId="0" fontId="20" fillId="0" borderId="9"/>
    <xf numFmtId="9" fontId="8" fillId="0" borderId="8" applyProtection="0">
      <alignment horizontal="right"/>
    </xf>
  </cellStyleXfs>
  <cellXfs count="95">
    <xf numFmtId="0" fontId="0" fillId="0" borderId="0" xfId="0"/>
    <xf numFmtId="0" fontId="6" fillId="0" borderId="0" xfId="1" applyFont="1" applyBorder="1" applyAlignment="1" applyProtection="1">
      <protection locked="0"/>
    </xf>
    <xf numFmtId="0" fontId="6" fillId="0" borderId="0" xfId="1" applyFont="1" applyFill="1" applyBorder="1" applyAlignment="1" applyProtection="1">
      <protection locked="0"/>
    </xf>
    <xf numFmtId="0" fontId="7" fillId="0" borderId="0" xfId="1" applyFont="1" applyAlignment="1" applyProtection="1">
      <protection locked="0"/>
    </xf>
    <xf numFmtId="0" fontId="7" fillId="0" borderId="4" xfId="2" applyFont="1" applyBorder="1" applyAlignment="1">
      <alignment horizontal="center" wrapText="1"/>
    </xf>
    <xf numFmtId="0" fontId="7" fillId="0" borderId="0" xfId="2" applyFont="1" applyAlignment="1"/>
    <xf numFmtId="0" fontId="7" fillId="0" borderId="5" xfId="2" applyFont="1" applyBorder="1" applyAlignment="1">
      <alignment horizontal="center" wrapText="1"/>
    </xf>
    <xf numFmtId="0" fontId="5" fillId="0" borderId="5" xfId="2" applyFont="1" applyBorder="1" applyAlignment="1">
      <alignment horizontal="left" wrapText="1"/>
    </xf>
    <xf numFmtId="0" fontId="7" fillId="0" borderId="5" xfId="2" applyFont="1" applyBorder="1" applyAlignment="1">
      <alignment horizontal="left" wrapText="1"/>
    </xf>
    <xf numFmtId="0" fontId="10" fillId="0" borderId="4" xfId="3" applyBorder="1" applyAlignment="1">
      <alignment horizontal="center"/>
    </xf>
    <xf numFmtId="0" fontId="11" fillId="0" borderId="4" xfId="3" applyFont="1" applyBorder="1" applyAlignment="1">
      <alignment wrapText="1"/>
    </xf>
    <xf numFmtId="164" fontId="10" fillId="0" borderId="4" xfId="3" applyNumberFormat="1" applyBorder="1" applyAlignment="1"/>
    <xf numFmtId="44" fontId="10" fillId="0" borderId="4" xfId="4" applyFont="1" applyFill="1" applyBorder="1" applyAlignment="1"/>
    <xf numFmtId="0" fontId="10" fillId="0" borderId="4" xfId="3" applyBorder="1" applyAlignment="1">
      <alignment wrapText="1"/>
    </xf>
    <xf numFmtId="0" fontId="10" fillId="0" borderId="4" xfId="3" applyFill="1" applyBorder="1" applyAlignment="1">
      <alignment wrapText="1"/>
    </xf>
    <xf numFmtId="0" fontId="10" fillId="0" borderId="4" xfId="3" applyFill="1" applyBorder="1" applyAlignment="1">
      <alignment horizontal="center"/>
    </xf>
    <xf numFmtId="0" fontId="12" fillId="0" borderId="4" xfId="3" applyFont="1" applyBorder="1" applyAlignment="1">
      <alignment wrapText="1"/>
    </xf>
    <xf numFmtId="0" fontId="10" fillId="0" borderId="4" xfId="3" applyFont="1" applyBorder="1" applyAlignment="1">
      <alignment wrapText="1"/>
    </xf>
    <xf numFmtId="44" fontId="13" fillId="0" borderId="4" xfId="4" applyFont="1" applyFill="1" applyBorder="1" applyAlignment="1"/>
    <xf numFmtId="0" fontId="10" fillId="0" borderId="4" xfId="3" applyFont="1" applyBorder="1" applyAlignment="1">
      <alignment horizontal="center"/>
    </xf>
    <xf numFmtId="0" fontId="10" fillId="0" borderId="4" xfId="3" applyFont="1" applyFill="1" applyBorder="1" applyAlignment="1">
      <alignment horizontal="center"/>
    </xf>
    <xf numFmtId="0" fontId="15" fillId="2" borderId="6" xfId="3" applyNumberFormat="1" applyFont="1" applyFill="1" applyBorder="1" applyAlignment="1">
      <alignment horizontal="center"/>
    </xf>
    <xf numFmtId="0" fontId="15" fillId="2" borderId="7" xfId="3" applyNumberFormat="1" applyFont="1" applyFill="1" applyBorder="1" applyAlignment="1">
      <alignment horizontal="left"/>
    </xf>
    <xf numFmtId="0" fontId="10" fillId="0" borderId="4" xfId="0" applyFont="1" applyBorder="1" applyAlignment="1">
      <alignment horizontal="center"/>
    </xf>
    <xf numFmtId="9" fontId="10" fillId="0" borderId="4" xfId="0" applyNumberFormat="1" applyFont="1" applyBorder="1" applyAlignment="1">
      <alignment horizontal="center"/>
    </xf>
    <xf numFmtId="0" fontId="16" fillId="2" borderId="10" xfId="3" applyFont="1" applyFill="1" applyBorder="1" applyAlignment="1">
      <alignment horizontal="left"/>
    </xf>
    <xf numFmtId="164" fontId="15" fillId="2" borderId="11" xfId="5" applyNumberFormat="1" applyFont="1" applyFill="1" applyBorder="1" applyAlignment="1"/>
    <xf numFmtId="0" fontId="8" fillId="0" borderId="4" xfId="2" applyFont="1" applyBorder="1" applyAlignment="1"/>
    <xf numFmtId="0" fontId="10" fillId="4" borderId="4" xfId="0" applyFont="1" applyFill="1" applyBorder="1" applyAlignment="1">
      <alignment horizontal="center"/>
    </xf>
    <xf numFmtId="0" fontId="5" fillId="0" borderId="1" xfId="1" applyFont="1" applyBorder="1" applyAlignment="1" applyProtection="1">
      <alignment horizontal="center" vertical="center"/>
      <protection locked="0"/>
    </xf>
    <xf numFmtId="0" fontId="5" fillId="0" borderId="3" xfId="1" applyFont="1" applyBorder="1" applyAlignment="1" applyProtection="1">
      <alignment horizontal="center" vertical="center"/>
      <protection locked="0"/>
    </xf>
    <xf numFmtId="0" fontId="8" fillId="0" borderId="1" xfId="2" applyFont="1" applyBorder="1" applyAlignment="1"/>
    <xf numFmtId="44" fontId="7" fillId="0" borderId="0" xfId="2" applyNumberFormat="1" applyFont="1" applyAlignment="1"/>
    <xf numFmtId="9" fontId="7" fillId="0" borderId="0" xfId="2" applyNumberFormat="1" applyFont="1" applyAlignment="1"/>
    <xf numFmtId="0" fontId="3" fillId="0" borderId="4" xfId="3" applyFont="1" applyBorder="1" applyAlignment="1">
      <alignment horizontal="center"/>
    </xf>
    <xf numFmtId="170" fontId="7" fillId="0" borderId="0" xfId="2" applyNumberFormat="1" applyFont="1" applyAlignment="1"/>
    <xf numFmtId="0" fontId="2" fillId="0" borderId="4" xfId="3" applyFont="1" applyFill="1" applyBorder="1" applyAlignment="1">
      <alignment wrapText="1"/>
    </xf>
    <xf numFmtId="164" fontId="15" fillId="2" borderId="12" xfId="5" applyNumberFormat="1" applyFont="1" applyFill="1" applyBorder="1" applyAlignment="1"/>
    <xf numFmtId="0" fontId="8" fillId="0" borderId="13" xfId="2" applyFont="1" applyBorder="1" applyAlignment="1"/>
    <xf numFmtId="0" fontId="8" fillId="0" borderId="14" xfId="2" applyFont="1" applyBorder="1" applyAlignment="1"/>
    <xf numFmtId="164" fontId="9" fillId="0" borderId="12" xfId="2" applyNumberFormat="1" applyFont="1" applyBorder="1" applyAlignment="1"/>
    <xf numFmtId="164" fontId="9" fillId="0" borderId="11" xfId="2" applyNumberFormat="1" applyFont="1" applyBorder="1" applyAlignment="1"/>
    <xf numFmtId="164" fontId="9" fillId="4" borderId="13" xfId="2" applyNumberFormat="1" applyFont="1" applyFill="1" applyBorder="1" applyAlignment="1"/>
    <xf numFmtId="164" fontId="9" fillId="4" borderId="14" xfId="2" applyNumberFormat="1" applyFont="1" applyFill="1" applyBorder="1" applyAlignment="1"/>
    <xf numFmtId="10" fontId="8" fillId="0" borderId="1" xfId="2" applyNumberFormat="1" applyFont="1" applyBorder="1" applyAlignment="1"/>
    <xf numFmtId="164" fontId="8" fillId="0" borderId="3" xfId="2" applyNumberFormat="1" applyFont="1" applyBorder="1" applyAlignment="1"/>
    <xf numFmtId="0" fontId="6" fillId="0" borderId="4" xfId="2" applyFont="1" applyBorder="1" applyAlignment="1">
      <alignment horizontal="center" wrapText="1"/>
    </xf>
    <xf numFmtId="0" fontId="6" fillId="0" borderId="3" xfId="2" applyFont="1" applyBorder="1" applyAlignment="1">
      <alignment horizontal="center" wrapText="1"/>
    </xf>
    <xf numFmtId="0" fontId="10" fillId="0" borderId="1" xfId="0" applyFont="1" applyBorder="1"/>
    <xf numFmtId="0" fontId="10" fillId="4" borderId="1" xfId="0" applyFont="1" applyFill="1" applyBorder="1"/>
    <xf numFmtId="0" fontId="10" fillId="0" borderId="1" xfId="0" applyFont="1" applyBorder="1" applyAlignment="1">
      <alignment wrapText="1"/>
    </xf>
    <xf numFmtId="49" fontId="21" fillId="5" borderId="4" xfId="0" applyNumberFormat="1" applyFont="1" applyFill="1" applyBorder="1" applyAlignment="1">
      <alignment horizontal="left" vertical="top" wrapText="1"/>
    </xf>
    <xf numFmtId="49" fontId="22" fillId="5" borderId="4" xfId="0" applyNumberFormat="1" applyFont="1" applyFill="1" applyBorder="1" applyAlignment="1">
      <alignment horizontal="center" vertical="top" wrapText="1"/>
    </xf>
    <xf numFmtId="171" fontId="22" fillId="5" borderId="4" xfId="0" applyNumberFormat="1" applyFont="1" applyFill="1" applyBorder="1" applyAlignment="1">
      <alignment horizontal="center" vertical="top" wrapText="1"/>
    </xf>
    <xf numFmtId="44" fontId="22" fillId="5" borderId="4" xfId="0" applyNumberFormat="1" applyFont="1" applyFill="1" applyBorder="1" applyAlignment="1">
      <alignment horizontal="right" vertical="top" wrapText="1"/>
    </xf>
    <xf numFmtId="166" fontId="22" fillId="5" borderId="4" xfId="0" applyNumberFormat="1" applyFont="1" applyFill="1" applyBorder="1" applyAlignment="1">
      <alignment horizontal="right" vertical="top" wrapText="1"/>
    </xf>
    <xf numFmtId="0" fontId="22" fillId="5" borderId="4" xfId="0" applyFont="1" applyFill="1" applyBorder="1" applyAlignment="1">
      <alignment vertical="top" wrapText="1"/>
    </xf>
    <xf numFmtId="0" fontId="22" fillId="5" borderId="4" xfId="0" applyFont="1" applyFill="1" applyBorder="1" applyAlignment="1">
      <alignment horizontal="center" vertical="top" wrapText="1"/>
    </xf>
    <xf numFmtId="44" fontId="22" fillId="5" borderId="4" xfId="0" applyNumberFormat="1" applyFont="1" applyFill="1" applyBorder="1" applyAlignment="1">
      <alignment vertical="top" wrapText="1"/>
    </xf>
    <xf numFmtId="166" fontId="22" fillId="5" borderId="4" xfId="0" applyNumberFormat="1" applyFont="1" applyFill="1" applyBorder="1" applyAlignment="1">
      <alignment vertical="top" wrapText="1"/>
    </xf>
    <xf numFmtId="0" fontId="21" fillId="5" borderId="4" xfId="0" applyFont="1" applyFill="1" applyBorder="1" applyAlignment="1">
      <alignment vertical="top" wrapText="1"/>
    </xf>
    <xf numFmtId="0" fontId="22" fillId="0" borderId="4" xfId="0" applyFont="1" applyFill="1" applyBorder="1" applyAlignment="1">
      <alignment vertical="top" wrapText="1"/>
    </xf>
    <xf numFmtId="0" fontId="22" fillId="0" borderId="4" xfId="0" applyFont="1" applyFill="1" applyBorder="1" applyAlignment="1">
      <alignment horizontal="center" vertical="top" wrapText="1"/>
    </xf>
    <xf numFmtId="44" fontId="22" fillId="0" borderId="4" xfId="0" applyNumberFormat="1" applyFont="1" applyFill="1" applyBorder="1" applyAlignment="1">
      <alignment vertical="top" wrapText="1"/>
    </xf>
    <xf numFmtId="166" fontId="22" fillId="0" borderId="4" xfId="0" applyNumberFormat="1" applyFont="1" applyFill="1" applyBorder="1" applyAlignment="1">
      <alignment vertical="top" wrapText="1"/>
    </xf>
    <xf numFmtId="49" fontId="8" fillId="0" borderId="4" xfId="0" applyNumberFormat="1" applyFont="1" applyBorder="1" applyAlignment="1">
      <alignment horizontal="left" vertical="top" wrapText="1"/>
    </xf>
    <xf numFmtId="49" fontId="8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44" fontId="8" fillId="0" borderId="4" xfId="0" applyNumberFormat="1" applyFont="1" applyBorder="1" applyAlignment="1" applyProtection="1">
      <alignment horizontal="center" vertical="center" wrapText="1"/>
      <protection locked="0"/>
    </xf>
    <xf numFmtId="44" fontId="22" fillId="0" borderId="4" xfId="0" applyNumberFormat="1" applyFont="1" applyBorder="1" applyAlignment="1">
      <alignment horizontal="center" vertical="center" wrapText="1"/>
    </xf>
    <xf numFmtId="49" fontId="9" fillId="5" borderId="4" xfId="0" applyNumberFormat="1" applyFont="1" applyFill="1" applyBorder="1" applyAlignment="1">
      <alignment horizontal="left" vertical="top" wrapText="1"/>
    </xf>
    <xf numFmtId="0" fontId="8" fillId="5" borderId="4" xfId="0" applyFont="1" applyFill="1" applyBorder="1" applyAlignment="1">
      <alignment horizontal="center" vertical="center" wrapText="1"/>
    </xf>
    <xf numFmtId="44" fontId="8" fillId="5" borderId="4" xfId="0" applyNumberFormat="1" applyFont="1" applyFill="1" applyBorder="1" applyAlignment="1" applyProtection="1">
      <alignment horizontal="center" vertical="center" wrapText="1"/>
      <protection locked="0"/>
    </xf>
    <xf numFmtId="166" fontId="22" fillId="5" borderId="4" xfId="0" applyNumberFormat="1" applyFont="1" applyFill="1" applyBorder="1" applyAlignment="1">
      <alignment horizontal="center" vertical="center" wrapText="1"/>
    </xf>
    <xf numFmtId="166" fontId="22" fillId="0" borderId="4" xfId="0" applyNumberFormat="1" applyFont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44" fontId="9" fillId="0" borderId="4" xfId="0" applyNumberFormat="1" applyFont="1" applyFill="1" applyBorder="1" applyAlignment="1">
      <alignment horizontal="center"/>
    </xf>
    <xf numFmtId="0" fontId="8" fillId="0" borderId="4" xfId="0" applyFont="1" applyFill="1" applyBorder="1" applyAlignment="1">
      <alignment horizontal="left" wrapText="1"/>
    </xf>
    <xf numFmtId="0" fontId="9" fillId="0" borderId="4" xfId="0" applyFont="1" applyFill="1" applyBorder="1" applyAlignment="1">
      <alignment horizontal="center" wrapText="1"/>
    </xf>
    <xf numFmtId="0" fontId="9" fillId="0" borderId="4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44" fontId="8" fillId="0" borderId="4" xfId="0" applyNumberFormat="1" applyFont="1" applyFill="1" applyBorder="1" applyAlignment="1">
      <alignment horizontal="center"/>
    </xf>
    <xf numFmtId="164" fontId="13" fillId="0" borderId="4" xfId="0" applyNumberFormat="1" applyFont="1" applyFill="1" applyBorder="1" applyAlignment="1">
      <alignment horizontal="center"/>
    </xf>
    <xf numFmtId="0" fontId="0" fillId="0" borderId="0" xfId="0" applyAlignment="1"/>
    <xf numFmtId="164" fontId="15" fillId="0" borderId="4" xfId="0" applyNumberFormat="1" applyFont="1" applyFill="1" applyBorder="1" applyAlignment="1">
      <alignment horizontal="center"/>
    </xf>
    <xf numFmtId="4" fontId="9" fillId="0" borderId="4" xfId="0" applyNumberFormat="1" applyFont="1" applyFill="1" applyBorder="1" applyAlignment="1">
      <alignment horizontal="center"/>
    </xf>
    <xf numFmtId="0" fontId="23" fillId="2" borderId="4" xfId="0" applyFont="1" applyFill="1" applyBorder="1" applyAlignment="1">
      <alignment horizontal="right" wrapText="1"/>
    </xf>
    <xf numFmtId="0" fontId="9" fillId="2" borderId="4" xfId="0" applyFont="1" applyFill="1" applyBorder="1" applyAlignment="1">
      <alignment horizontal="center"/>
    </xf>
    <xf numFmtId="4" fontId="9" fillId="2" borderId="4" xfId="0" applyNumberFormat="1" applyFont="1" applyFill="1" applyBorder="1" applyAlignment="1">
      <alignment horizontal="center"/>
    </xf>
    <xf numFmtId="164" fontId="15" fillId="2" borderId="4" xfId="0" applyNumberFormat="1" applyFont="1" applyFill="1" applyBorder="1" applyAlignment="1">
      <alignment horizontal="center"/>
    </xf>
    <xf numFmtId="166" fontId="9" fillId="0" borderId="4" xfId="2" applyNumberFormat="1" applyFont="1" applyBorder="1" applyAlignment="1"/>
    <xf numFmtId="166" fontId="7" fillId="0" borderId="4" xfId="2" applyNumberFormat="1" applyFont="1" applyBorder="1" applyAlignment="1"/>
    <xf numFmtId="164" fontId="7" fillId="0" borderId="0" xfId="2" applyNumberFormat="1" applyFont="1" applyAlignment="1"/>
    <xf numFmtId="0" fontId="5" fillId="0" borderId="1" xfId="1" applyFont="1" applyBorder="1" applyAlignment="1" applyProtection="1">
      <alignment horizontal="center" vertical="center"/>
      <protection locked="0"/>
    </xf>
    <xf numFmtId="0" fontId="5" fillId="0" borderId="2" xfId="1" applyFont="1" applyBorder="1" applyAlignment="1" applyProtection="1">
      <alignment horizontal="center" vertical="center"/>
      <protection locked="0"/>
    </xf>
  </cellXfs>
  <cellStyles count="22">
    <cellStyle name="Activity" xfId="6" xr:uid="{00000000-0005-0000-0000-000000000000}"/>
    <cellStyle name="Comma 2" xfId="7" xr:uid="{00000000-0005-0000-0000-000001000000}"/>
    <cellStyle name="Comma 3" xfId="8" xr:uid="{00000000-0005-0000-0000-000002000000}"/>
    <cellStyle name="Comma 4" xfId="5" xr:uid="{00000000-0005-0000-0000-000003000000}"/>
    <cellStyle name="Comma0" xfId="9" xr:uid="{00000000-0005-0000-0000-000004000000}"/>
    <cellStyle name="Comma1" xfId="10" xr:uid="{00000000-0005-0000-0000-000005000000}"/>
    <cellStyle name="Comma2" xfId="11" xr:uid="{00000000-0005-0000-0000-000006000000}"/>
    <cellStyle name="Comma3" xfId="12" xr:uid="{00000000-0005-0000-0000-000007000000}"/>
    <cellStyle name="Currency 2" xfId="13" xr:uid="{00000000-0005-0000-0000-000008000000}"/>
    <cellStyle name="Currency 3" xfId="4" xr:uid="{00000000-0005-0000-0000-000009000000}"/>
    <cellStyle name="Date" xfId="14" xr:uid="{00000000-0005-0000-0000-00000A000000}"/>
    <cellStyle name="F2" xfId="15" xr:uid="{00000000-0005-0000-0000-00000B000000}"/>
    <cellStyle name="Fixed" xfId="16" xr:uid="{00000000-0005-0000-0000-00000C000000}"/>
    <cellStyle name="HEADING1" xfId="17" xr:uid="{00000000-0005-0000-0000-00000D000000}"/>
    <cellStyle name="HEADING2" xfId="18" xr:uid="{00000000-0005-0000-0000-00000E000000}"/>
    <cellStyle name="Normal" xfId="0" builtinId="0"/>
    <cellStyle name="Normal 2" xfId="1" xr:uid="{00000000-0005-0000-0000-000010000000}"/>
    <cellStyle name="Normal 3" xfId="19" xr:uid="{00000000-0005-0000-0000-000011000000}"/>
    <cellStyle name="Normal 4" xfId="2" xr:uid="{00000000-0005-0000-0000-000012000000}"/>
    <cellStyle name="Normal 5" xfId="3" xr:uid="{00000000-0005-0000-0000-000013000000}"/>
    <cellStyle name="or" xfId="20" xr:uid="{00000000-0005-0000-0000-000014000000}"/>
    <cellStyle name="Percent 2" xfId="21" xr:uid="{00000000-0005-0000-0000-000015000000}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B2:L155"/>
  <sheetViews>
    <sheetView tabSelected="1" view="pageBreakPreview" topLeftCell="C1" zoomScaleNormal="100" zoomScaleSheetLayoutView="100" workbookViewId="0">
      <pane ySplit="4" topLeftCell="A5" activePane="bottomLeft" state="frozen"/>
      <selection pane="bottomLeft" activeCell="F147" sqref="F147"/>
    </sheetView>
  </sheetViews>
  <sheetFormatPr defaultRowHeight="11.5" x14ac:dyDescent="0.25"/>
  <cols>
    <col min="1" max="1" width="3.5625" style="5" customWidth="1"/>
    <col min="2" max="2" width="4.9375" style="5" customWidth="1"/>
    <col min="3" max="3" width="26.8125" style="5" customWidth="1"/>
    <col min="4" max="4" width="4.9375" style="5" customWidth="1"/>
    <col min="5" max="5" width="7.9375" style="5" customWidth="1"/>
    <col min="6" max="7" width="11.4375" style="5" customWidth="1"/>
    <col min="8" max="8" width="0.1875" style="5" customWidth="1"/>
    <col min="9" max="256" width="9.0625" style="5"/>
    <col min="257" max="257" width="4.25" style="5" customWidth="1"/>
    <col min="258" max="258" width="4.9375" style="5" customWidth="1"/>
    <col min="259" max="259" width="26.8125" style="5" customWidth="1"/>
    <col min="260" max="260" width="4.9375" style="5" customWidth="1"/>
    <col min="261" max="261" width="5.5625" style="5" customWidth="1"/>
    <col min="262" max="263" width="10.0625" style="5" customWidth="1"/>
    <col min="264" max="512" width="9.0625" style="5"/>
    <col min="513" max="513" width="4.25" style="5" customWidth="1"/>
    <col min="514" max="514" width="4.9375" style="5" customWidth="1"/>
    <col min="515" max="515" width="26.8125" style="5" customWidth="1"/>
    <col min="516" max="516" width="4.9375" style="5" customWidth="1"/>
    <col min="517" max="517" width="5.5625" style="5" customWidth="1"/>
    <col min="518" max="519" width="10.0625" style="5" customWidth="1"/>
    <col min="520" max="768" width="9.0625" style="5"/>
    <col min="769" max="769" width="4.25" style="5" customWidth="1"/>
    <col min="770" max="770" width="4.9375" style="5" customWidth="1"/>
    <col min="771" max="771" width="26.8125" style="5" customWidth="1"/>
    <col min="772" max="772" width="4.9375" style="5" customWidth="1"/>
    <col min="773" max="773" width="5.5625" style="5" customWidth="1"/>
    <col min="774" max="775" width="10.0625" style="5" customWidth="1"/>
    <col min="776" max="1024" width="9.0625" style="5"/>
    <col min="1025" max="1025" width="4.25" style="5" customWidth="1"/>
    <col min="1026" max="1026" width="4.9375" style="5" customWidth="1"/>
    <col min="1027" max="1027" width="26.8125" style="5" customWidth="1"/>
    <col min="1028" max="1028" width="4.9375" style="5" customWidth="1"/>
    <col min="1029" max="1029" width="5.5625" style="5" customWidth="1"/>
    <col min="1030" max="1031" width="10.0625" style="5" customWidth="1"/>
    <col min="1032" max="1280" width="9.0625" style="5"/>
    <col min="1281" max="1281" width="4.25" style="5" customWidth="1"/>
    <col min="1282" max="1282" width="4.9375" style="5" customWidth="1"/>
    <col min="1283" max="1283" width="26.8125" style="5" customWidth="1"/>
    <col min="1284" max="1284" width="4.9375" style="5" customWidth="1"/>
    <col min="1285" max="1285" width="5.5625" style="5" customWidth="1"/>
    <col min="1286" max="1287" width="10.0625" style="5" customWidth="1"/>
    <col min="1288" max="1536" width="9.0625" style="5"/>
    <col min="1537" max="1537" width="4.25" style="5" customWidth="1"/>
    <col min="1538" max="1538" width="4.9375" style="5" customWidth="1"/>
    <col min="1539" max="1539" width="26.8125" style="5" customWidth="1"/>
    <col min="1540" max="1540" width="4.9375" style="5" customWidth="1"/>
    <col min="1541" max="1541" width="5.5625" style="5" customWidth="1"/>
    <col min="1542" max="1543" width="10.0625" style="5" customWidth="1"/>
    <col min="1544" max="1792" width="9.0625" style="5"/>
    <col min="1793" max="1793" width="4.25" style="5" customWidth="1"/>
    <col min="1794" max="1794" width="4.9375" style="5" customWidth="1"/>
    <col min="1795" max="1795" width="26.8125" style="5" customWidth="1"/>
    <col min="1796" max="1796" width="4.9375" style="5" customWidth="1"/>
    <col min="1797" max="1797" width="5.5625" style="5" customWidth="1"/>
    <col min="1798" max="1799" width="10.0625" style="5" customWidth="1"/>
    <col min="1800" max="2048" width="9.0625" style="5"/>
    <col min="2049" max="2049" width="4.25" style="5" customWidth="1"/>
    <col min="2050" max="2050" width="4.9375" style="5" customWidth="1"/>
    <col min="2051" max="2051" width="26.8125" style="5" customWidth="1"/>
    <col min="2052" max="2052" width="4.9375" style="5" customWidth="1"/>
    <col min="2053" max="2053" width="5.5625" style="5" customWidth="1"/>
    <col min="2054" max="2055" width="10.0625" style="5" customWidth="1"/>
    <col min="2056" max="2304" width="9.0625" style="5"/>
    <col min="2305" max="2305" width="4.25" style="5" customWidth="1"/>
    <col min="2306" max="2306" width="4.9375" style="5" customWidth="1"/>
    <col min="2307" max="2307" width="26.8125" style="5" customWidth="1"/>
    <col min="2308" max="2308" width="4.9375" style="5" customWidth="1"/>
    <col min="2309" max="2309" width="5.5625" style="5" customWidth="1"/>
    <col min="2310" max="2311" width="10.0625" style="5" customWidth="1"/>
    <col min="2312" max="2560" width="9.0625" style="5"/>
    <col min="2561" max="2561" width="4.25" style="5" customWidth="1"/>
    <col min="2562" max="2562" width="4.9375" style="5" customWidth="1"/>
    <col min="2563" max="2563" width="26.8125" style="5" customWidth="1"/>
    <col min="2564" max="2564" width="4.9375" style="5" customWidth="1"/>
    <col min="2565" max="2565" width="5.5625" style="5" customWidth="1"/>
    <col min="2566" max="2567" width="10.0625" style="5" customWidth="1"/>
    <col min="2568" max="2816" width="9.0625" style="5"/>
    <col min="2817" max="2817" width="4.25" style="5" customWidth="1"/>
    <col min="2818" max="2818" width="4.9375" style="5" customWidth="1"/>
    <col min="2819" max="2819" width="26.8125" style="5" customWidth="1"/>
    <col min="2820" max="2820" width="4.9375" style="5" customWidth="1"/>
    <col min="2821" max="2821" width="5.5625" style="5" customWidth="1"/>
    <col min="2822" max="2823" width="10.0625" style="5" customWidth="1"/>
    <col min="2824" max="3072" width="9.0625" style="5"/>
    <col min="3073" max="3073" width="4.25" style="5" customWidth="1"/>
    <col min="3074" max="3074" width="4.9375" style="5" customWidth="1"/>
    <col min="3075" max="3075" width="26.8125" style="5" customWidth="1"/>
    <col min="3076" max="3076" width="4.9375" style="5" customWidth="1"/>
    <col min="3077" max="3077" width="5.5625" style="5" customWidth="1"/>
    <col min="3078" max="3079" width="10.0625" style="5" customWidth="1"/>
    <col min="3080" max="3328" width="9.0625" style="5"/>
    <col min="3329" max="3329" width="4.25" style="5" customWidth="1"/>
    <col min="3330" max="3330" width="4.9375" style="5" customWidth="1"/>
    <col min="3331" max="3331" width="26.8125" style="5" customWidth="1"/>
    <col min="3332" max="3332" width="4.9375" style="5" customWidth="1"/>
    <col min="3333" max="3333" width="5.5625" style="5" customWidth="1"/>
    <col min="3334" max="3335" width="10.0625" style="5" customWidth="1"/>
    <col min="3336" max="3584" width="9.0625" style="5"/>
    <col min="3585" max="3585" width="4.25" style="5" customWidth="1"/>
    <col min="3586" max="3586" width="4.9375" style="5" customWidth="1"/>
    <col min="3587" max="3587" width="26.8125" style="5" customWidth="1"/>
    <col min="3588" max="3588" width="4.9375" style="5" customWidth="1"/>
    <col min="3589" max="3589" width="5.5625" style="5" customWidth="1"/>
    <col min="3590" max="3591" width="10.0625" style="5" customWidth="1"/>
    <col min="3592" max="3840" width="9.0625" style="5"/>
    <col min="3841" max="3841" width="4.25" style="5" customWidth="1"/>
    <col min="3842" max="3842" width="4.9375" style="5" customWidth="1"/>
    <col min="3843" max="3843" width="26.8125" style="5" customWidth="1"/>
    <col min="3844" max="3844" width="4.9375" style="5" customWidth="1"/>
    <col min="3845" max="3845" width="5.5625" style="5" customWidth="1"/>
    <col min="3846" max="3847" width="10.0625" style="5" customWidth="1"/>
    <col min="3848" max="4096" width="9.0625" style="5"/>
    <col min="4097" max="4097" width="4.25" style="5" customWidth="1"/>
    <col min="4098" max="4098" width="4.9375" style="5" customWidth="1"/>
    <col min="4099" max="4099" width="26.8125" style="5" customWidth="1"/>
    <col min="4100" max="4100" width="4.9375" style="5" customWidth="1"/>
    <col min="4101" max="4101" width="5.5625" style="5" customWidth="1"/>
    <col min="4102" max="4103" width="10.0625" style="5" customWidth="1"/>
    <col min="4104" max="4352" width="9.0625" style="5"/>
    <col min="4353" max="4353" width="4.25" style="5" customWidth="1"/>
    <col min="4354" max="4354" width="4.9375" style="5" customWidth="1"/>
    <col min="4355" max="4355" width="26.8125" style="5" customWidth="1"/>
    <col min="4356" max="4356" width="4.9375" style="5" customWidth="1"/>
    <col min="4357" max="4357" width="5.5625" style="5" customWidth="1"/>
    <col min="4358" max="4359" width="10.0625" style="5" customWidth="1"/>
    <col min="4360" max="4608" width="9.0625" style="5"/>
    <col min="4609" max="4609" width="4.25" style="5" customWidth="1"/>
    <col min="4610" max="4610" width="4.9375" style="5" customWidth="1"/>
    <col min="4611" max="4611" width="26.8125" style="5" customWidth="1"/>
    <col min="4612" max="4612" width="4.9375" style="5" customWidth="1"/>
    <col min="4613" max="4613" width="5.5625" style="5" customWidth="1"/>
    <col min="4614" max="4615" width="10.0625" style="5" customWidth="1"/>
    <col min="4616" max="4864" width="9.0625" style="5"/>
    <col min="4865" max="4865" width="4.25" style="5" customWidth="1"/>
    <col min="4866" max="4866" width="4.9375" style="5" customWidth="1"/>
    <col min="4867" max="4867" width="26.8125" style="5" customWidth="1"/>
    <col min="4868" max="4868" width="4.9375" style="5" customWidth="1"/>
    <col min="4869" max="4869" width="5.5625" style="5" customWidth="1"/>
    <col min="4870" max="4871" width="10.0625" style="5" customWidth="1"/>
    <col min="4872" max="5120" width="9.0625" style="5"/>
    <col min="5121" max="5121" width="4.25" style="5" customWidth="1"/>
    <col min="5122" max="5122" width="4.9375" style="5" customWidth="1"/>
    <col min="5123" max="5123" width="26.8125" style="5" customWidth="1"/>
    <col min="5124" max="5124" width="4.9375" style="5" customWidth="1"/>
    <col min="5125" max="5125" width="5.5625" style="5" customWidth="1"/>
    <col min="5126" max="5127" width="10.0625" style="5" customWidth="1"/>
    <col min="5128" max="5376" width="9.0625" style="5"/>
    <col min="5377" max="5377" width="4.25" style="5" customWidth="1"/>
    <col min="5378" max="5378" width="4.9375" style="5" customWidth="1"/>
    <col min="5379" max="5379" width="26.8125" style="5" customWidth="1"/>
    <col min="5380" max="5380" width="4.9375" style="5" customWidth="1"/>
    <col min="5381" max="5381" width="5.5625" style="5" customWidth="1"/>
    <col min="5382" max="5383" width="10.0625" style="5" customWidth="1"/>
    <col min="5384" max="5632" width="9.0625" style="5"/>
    <col min="5633" max="5633" width="4.25" style="5" customWidth="1"/>
    <col min="5634" max="5634" width="4.9375" style="5" customWidth="1"/>
    <col min="5635" max="5635" width="26.8125" style="5" customWidth="1"/>
    <col min="5636" max="5636" width="4.9375" style="5" customWidth="1"/>
    <col min="5637" max="5637" width="5.5625" style="5" customWidth="1"/>
    <col min="5638" max="5639" width="10.0625" style="5" customWidth="1"/>
    <col min="5640" max="5888" width="9.0625" style="5"/>
    <col min="5889" max="5889" width="4.25" style="5" customWidth="1"/>
    <col min="5890" max="5890" width="4.9375" style="5" customWidth="1"/>
    <col min="5891" max="5891" width="26.8125" style="5" customWidth="1"/>
    <col min="5892" max="5892" width="4.9375" style="5" customWidth="1"/>
    <col min="5893" max="5893" width="5.5625" style="5" customWidth="1"/>
    <col min="5894" max="5895" width="10.0625" style="5" customWidth="1"/>
    <col min="5896" max="6144" width="9.0625" style="5"/>
    <col min="6145" max="6145" width="4.25" style="5" customWidth="1"/>
    <col min="6146" max="6146" width="4.9375" style="5" customWidth="1"/>
    <col min="6147" max="6147" width="26.8125" style="5" customWidth="1"/>
    <col min="6148" max="6148" width="4.9375" style="5" customWidth="1"/>
    <col min="6149" max="6149" width="5.5625" style="5" customWidth="1"/>
    <col min="6150" max="6151" width="10.0625" style="5" customWidth="1"/>
    <col min="6152" max="6400" width="9.0625" style="5"/>
    <col min="6401" max="6401" width="4.25" style="5" customWidth="1"/>
    <col min="6402" max="6402" width="4.9375" style="5" customWidth="1"/>
    <col min="6403" max="6403" width="26.8125" style="5" customWidth="1"/>
    <col min="6404" max="6404" width="4.9375" style="5" customWidth="1"/>
    <col min="6405" max="6405" width="5.5625" style="5" customWidth="1"/>
    <col min="6406" max="6407" width="10.0625" style="5" customWidth="1"/>
    <col min="6408" max="6656" width="9.0625" style="5"/>
    <col min="6657" max="6657" width="4.25" style="5" customWidth="1"/>
    <col min="6658" max="6658" width="4.9375" style="5" customWidth="1"/>
    <col min="6659" max="6659" width="26.8125" style="5" customWidth="1"/>
    <col min="6660" max="6660" width="4.9375" style="5" customWidth="1"/>
    <col min="6661" max="6661" width="5.5625" style="5" customWidth="1"/>
    <col min="6662" max="6663" width="10.0625" style="5" customWidth="1"/>
    <col min="6664" max="6912" width="9.0625" style="5"/>
    <col min="6913" max="6913" width="4.25" style="5" customWidth="1"/>
    <col min="6914" max="6914" width="4.9375" style="5" customWidth="1"/>
    <col min="6915" max="6915" width="26.8125" style="5" customWidth="1"/>
    <col min="6916" max="6916" width="4.9375" style="5" customWidth="1"/>
    <col min="6917" max="6917" width="5.5625" style="5" customWidth="1"/>
    <col min="6918" max="6919" width="10.0625" style="5" customWidth="1"/>
    <col min="6920" max="7168" width="9.0625" style="5"/>
    <col min="7169" max="7169" width="4.25" style="5" customWidth="1"/>
    <col min="7170" max="7170" width="4.9375" style="5" customWidth="1"/>
    <col min="7171" max="7171" width="26.8125" style="5" customWidth="1"/>
    <col min="7172" max="7172" width="4.9375" style="5" customWidth="1"/>
    <col min="7173" max="7173" width="5.5625" style="5" customWidth="1"/>
    <col min="7174" max="7175" width="10.0625" style="5" customWidth="1"/>
    <col min="7176" max="7424" width="9.0625" style="5"/>
    <col min="7425" max="7425" width="4.25" style="5" customWidth="1"/>
    <col min="7426" max="7426" width="4.9375" style="5" customWidth="1"/>
    <col min="7427" max="7427" width="26.8125" style="5" customWidth="1"/>
    <col min="7428" max="7428" width="4.9375" style="5" customWidth="1"/>
    <col min="7429" max="7429" width="5.5625" style="5" customWidth="1"/>
    <col min="7430" max="7431" width="10.0625" style="5" customWidth="1"/>
    <col min="7432" max="7680" width="9.0625" style="5"/>
    <col min="7681" max="7681" width="4.25" style="5" customWidth="1"/>
    <col min="7682" max="7682" width="4.9375" style="5" customWidth="1"/>
    <col min="7683" max="7683" width="26.8125" style="5" customWidth="1"/>
    <col min="7684" max="7684" width="4.9375" style="5" customWidth="1"/>
    <col min="7685" max="7685" width="5.5625" style="5" customWidth="1"/>
    <col min="7686" max="7687" width="10.0625" style="5" customWidth="1"/>
    <col min="7688" max="7936" width="9.0625" style="5"/>
    <col min="7937" max="7937" width="4.25" style="5" customWidth="1"/>
    <col min="7938" max="7938" width="4.9375" style="5" customWidth="1"/>
    <col min="7939" max="7939" width="26.8125" style="5" customWidth="1"/>
    <col min="7940" max="7940" width="4.9375" style="5" customWidth="1"/>
    <col min="7941" max="7941" width="5.5625" style="5" customWidth="1"/>
    <col min="7942" max="7943" width="10.0625" style="5" customWidth="1"/>
    <col min="7944" max="8192" width="9.0625" style="5"/>
    <col min="8193" max="8193" width="4.25" style="5" customWidth="1"/>
    <col min="8194" max="8194" width="4.9375" style="5" customWidth="1"/>
    <col min="8195" max="8195" width="26.8125" style="5" customWidth="1"/>
    <col min="8196" max="8196" width="4.9375" style="5" customWidth="1"/>
    <col min="8197" max="8197" width="5.5625" style="5" customWidth="1"/>
    <col min="8198" max="8199" width="10.0625" style="5" customWidth="1"/>
    <col min="8200" max="8448" width="9.0625" style="5"/>
    <col min="8449" max="8449" width="4.25" style="5" customWidth="1"/>
    <col min="8450" max="8450" width="4.9375" style="5" customWidth="1"/>
    <col min="8451" max="8451" width="26.8125" style="5" customWidth="1"/>
    <col min="8452" max="8452" width="4.9375" style="5" customWidth="1"/>
    <col min="8453" max="8453" width="5.5625" style="5" customWidth="1"/>
    <col min="8454" max="8455" width="10.0625" style="5" customWidth="1"/>
    <col min="8456" max="8704" width="9.0625" style="5"/>
    <col min="8705" max="8705" width="4.25" style="5" customWidth="1"/>
    <col min="8706" max="8706" width="4.9375" style="5" customWidth="1"/>
    <col min="8707" max="8707" width="26.8125" style="5" customWidth="1"/>
    <col min="8708" max="8708" width="4.9375" style="5" customWidth="1"/>
    <col min="8709" max="8709" width="5.5625" style="5" customWidth="1"/>
    <col min="8710" max="8711" width="10.0625" style="5" customWidth="1"/>
    <col min="8712" max="8960" width="9.0625" style="5"/>
    <col min="8961" max="8961" width="4.25" style="5" customWidth="1"/>
    <col min="8962" max="8962" width="4.9375" style="5" customWidth="1"/>
    <col min="8963" max="8963" width="26.8125" style="5" customWidth="1"/>
    <col min="8964" max="8964" width="4.9375" style="5" customWidth="1"/>
    <col min="8965" max="8965" width="5.5625" style="5" customWidth="1"/>
    <col min="8966" max="8967" width="10.0625" style="5" customWidth="1"/>
    <col min="8968" max="9216" width="9.0625" style="5"/>
    <col min="9217" max="9217" width="4.25" style="5" customWidth="1"/>
    <col min="9218" max="9218" width="4.9375" style="5" customWidth="1"/>
    <col min="9219" max="9219" width="26.8125" style="5" customWidth="1"/>
    <col min="9220" max="9220" width="4.9375" style="5" customWidth="1"/>
    <col min="9221" max="9221" width="5.5625" style="5" customWidth="1"/>
    <col min="9222" max="9223" width="10.0625" style="5" customWidth="1"/>
    <col min="9224" max="9472" width="9.0625" style="5"/>
    <col min="9473" max="9473" width="4.25" style="5" customWidth="1"/>
    <col min="9474" max="9474" width="4.9375" style="5" customWidth="1"/>
    <col min="9475" max="9475" width="26.8125" style="5" customWidth="1"/>
    <col min="9476" max="9476" width="4.9375" style="5" customWidth="1"/>
    <col min="9477" max="9477" width="5.5625" style="5" customWidth="1"/>
    <col min="9478" max="9479" width="10.0625" style="5" customWidth="1"/>
    <col min="9480" max="9728" width="9.0625" style="5"/>
    <col min="9729" max="9729" width="4.25" style="5" customWidth="1"/>
    <col min="9730" max="9730" width="4.9375" style="5" customWidth="1"/>
    <col min="9731" max="9731" width="26.8125" style="5" customWidth="1"/>
    <col min="9732" max="9732" width="4.9375" style="5" customWidth="1"/>
    <col min="9733" max="9733" width="5.5625" style="5" customWidth="1"/>
    <col min="9734" max="9735" width="10.0625" style="5" customWidth="1"/>
    <col min="9736" max="9984" width="9.0625" style="5"/>
    <col min="9985" max="9985" width="4.25" style="5" customWidth="1"/>
    <col min="9986" max="9986" width="4.9375" style="5" customWidth="1"/>
    <col min="9987" max="9987" width="26.8125" style="5" customWidth="1"/>
    <col min="9988" max="9988" width="4.9375" style="5" customWidth="1"/>
    <col min="9989" max="9989" width="5.5625" style="5" customWidth="1"/>
    <col min="9990" max="9991" width="10.0625" style="5" customWidth="1"/>
    <col min="9992" max="10240" width="9.0625" style="5"/>
    <col min="10241" max="10241" width="4.25" style="5" customWidth="1"/>
    <col min="10242" max="10242" width="4.9375" style="5" customWidth="1"/>
    <col min="10243" max="10243" width="26.8125" style="5" customWidth="1"/>
    <col min="10244" max="10244" width="4.9375" style="5" customWidth="1"/>
    <col min="10245" max="10245" width="5.5625" style="5" customWidth="1"/>
    <col min="10246" max="10247" width="10.0625" style="5" customWidth="1"/>
    <col min="10248" max="10496" width="9.0625" style="5"/>
    <col min="10497" max="10497" width="4.25" style="5" customWidth="1"/>
    <col min="10498" max="10498" width="4.9375" style="5" customWidth="1"/>
    <col min="10499" max="10499" width="26.8125" style="5" customWidth="1"/>
    <col min="10500" max="10500" width="4.9375" style="5" customWidth="1"/>
    <col min="10501" max="10501" width="5.5625" style="5" customWidth="1"/>
    <col min="10502" max="10503" width="10.0625" style="5" customWidth="1"/>
    <col min="10504" max="10752" width="9.0625" style="5"/>
    <col min="10753" max="10753" width="4.25" style="5" customWidth="1"/>
    <col min="10754" max="10754" width="4.9375" style="5" customWidth="1"/>
    <col min="10755" max="10755" width="26.8125" style="5" customWidth="1"/>
    <col min="10756" max="10756" width="4.9375" style="5" customWidth="1"/>
    <col min="10757" max="10757" width="5.5625" style="5" customWidth="1"/>
    <col min="10758" max="10759" width="10.0625" style="5" customWidth="1"/>
    <col min="10760" max="11008" width="9.0625" style="5"/>
    <col min="11009" max="11009" width="4.25" style="5" customWidth="1"/>
    <col min="11010" max="11010" width="4.9375" style="5" customWidth="1"/>
    <col min="11011" max="11011" width="26.8125" style="5" customWidth="1"/>
    <col min="11012" max="11012" width="4.9375" style="5" customWidth="1"/>
    <col min="11013" max="11013" width="5.5625" style="5" customWidth="1"/>
    <col min="11014" max="11015" width="10.0625" style="5" customWidth="1"/>
    <col min="11016" max="11264" width="9.0625" style="5"/>
    <col min="11265" max="11265" width="4.25" style="5" customWidth="1"/>
    <col min="11266" max="11266" width="4.9375" style="5" customWidth="1"/>
    <col min="11267" max="11267" width="26.8125" style="5" customWidth="1"/>
    <col min="11268" max="11268" width="4.9375" style="5" customWidth="1"/>
    <col min="11269" max="11269" width="5.5625" style="5" customWidth="1"/>
    <col min="11270" max="11271" width="10.0625" style="5" customWidth="1"/>
    <col min="11272" max="11520" width="9.0625" style="5"/>
    <col min="11521" max="11521" width="4.25" style="5" customWidth="1"/>
    <col min="11522" max="11522" width="4.9375" style="5" customWidth="1"/>
    <col min="11523" max="11523" width="26.8125" style="5" customWidth="1"/>
    <col min="11524" max="11524" width="4.9375" style="5" customWidth="1"/>
    <col min="11525" max="11525" width="5.5625" style="5" customWidth="1"/>
    <col min="11526" max="11527" width="10.0625" style="5" customWidth="1"/>
    <col min="11528" max="11776" width="9.0625" style="5"/>
    <col min="11777" max="11777" width="4.25" style="5" customWidth="1"/>
    <col min="11778" max="11778" width="4.9375" style="5" customWidth="1"/>
    <col min="11779" max="11779" width="26.8125" style="5" customWidth="1"/>
    <col min="11780" max="11780" width="4.9375" style="5" customWidth="1"/>
    <col min="11781" max="11781" width="5.5625" style="5" customWidth="1"/>
    <col min="11782" max="11783" width="10.0625" style="5" customWidth="1"/>
    <col min="11784" max="12032" width="9.0625" style="5"/>
    <col min="12033" max="12033" width="4.25" style="5" customWidth="1"/>
    <col min="12034" max="12034" width="4.9375" style="5" customWidth="1"/>
    <col min="12035" max="12035" width="26.8125" style="5" customWidth="1"/>
    <col min="12036" max="12036" width="4.9375" style="5" customWidth="1"/>
    <col min="12037" max="12037" width="5.5625" style="5" customWidth="1"/>
    <col min="12038" max="12039" width="10.0625" style="5" customWidth="1"/>
    <col min="12040" max="12288" width="9.0625" style="5"/>
    <col min="12289" max="12289" width="4.25" style="5" customWidth="1"/>
    <col min="12290" max="12290" width="4.9375" style="5" customWidth="1"/>
    <col min="12291" max="12291" width="26.8125" style="5" customWidth="1"/>
    <col min="12292" max="12292" width="4.9375" style="5" customWidth="1"/>
    <col min="12293" max="12293" width="5.5625" style="5" customWidth="1"/>
    <col min="12294" max="12295" width="10.0625" style="5" customWidth="1"/>
    <col min="12296" max="12544" width="9.0625" style="5"/>
    <col min="12545" max="12545" width="4.25" style="5" customWidth="1"/>
    <col min="12546" max="12546" width="4.9375" style="5" customWidth="1"/>
    <col min="12547" max="12547" width="26.8125" style="5" customWidth="1"/>
    <col min="12548" max="12548" width="4.9375" style="5" customWidth="1"/>
    <col min="12549" max="12549" width="5.5625" style="5" customWidth="1"/>
    <col min="12550" max="12551" width="10.0625" style="5" customWidth="1"/>
    <col min="12552" max="12800" width="9.0625" style="5"/>
    <col min="12801" max="12801" width="4.25" style="5" customWidth="1"/>
    <col min="12802" max="12802" width="4.9375" style="5" customWidth="1"/>
    <col min="12803" max="12803" width="26.8125" style="5" customWidth="1"/>
    <col min="12804" max="12804" width="4.9375" style="5" customWidth="1"/>
    <col min="12805" max="12805" width="5.5625" style="5" customWidth="1"/>
    <col min="12806" max="12807" width="10.0625" style="5" customWidth="1"/>
    <col min="12808" max="13056" width="9.0625" style="5"/>
    <col min="13057" max="13057" width="4.25" style="5" customWidth="1"/>
    <col min="13058" max="13058" width="4.9375" style="5" customWidth="1"/>
    <col min="13059" max="13059" width="26.8125" style="5" customWidth="1"/>
    <col min="13060" max="13060" width="4.9375" style="5" customWidth="1"/>
    <col min="13061" max="13061" width="5.5625" style="5" customWidth="1"/>
    <col min="13062" max="13063" width="10.0625" style="5" customWidth="1"/>
    <col min="13064" max="13312" width="9.0625" style="5"/>
    <col min="13313" max="13313" width="4.25" style="5" customWidth="1"/>
    <col min="13314" max="13314" width="4.9375" style="5" customWidth="1"/>
    <col min="13315" max="13315" width="26.8125" style="5" customWidth="1"/>
    <col min="13316" max="13316" width="4.9375" style="5" customWidth="1"/>
    <col min="13317" max="13317" width="5.5625" style="5" customWidth="1"/>
    <col min="13318" max="13319" width="10.0625" style="5" customWidth="1"/>
    <col min="13320" max="13568" width="9.0625" style="5"/>
    <col min="13569" max="13569" width="4.25" style="5" customWidth="1"/>
    <col min="13570" max="13570" width="4.9375" style="5" customWidth="1"/>
    <col min="13571" max="13571" width="26.8125" style="5" customWidth="1"/>
    <col min="13572" max="13572" width="4.9375" style="5" customWidth="1"/>
    <col min="13573" max="13573" width="5.5625" style="5" customWidth="1"/>
    <col min="13574" max="13575" width="10.0625" style="5" customWidth="1"/>
    <col min="13576" max="13824" width="9.0625" style="5"/>
    <col min="13825" max="13825" width="4.25" style="5" customWidth="1"/>
    <col min="13826" max="13826" width="4.9375" style="5" customWidth="1"/>
    <col min="13827" max="13827" width="26.8125" style="5" customWidth="1"/>
    <col min="13828" max="13828" width="4.9375" style="5" customWidth="1"/>
    <col min="13829" max="13829" width="5.5625" style="5" customWidth="1"/>
    <col min="13830" max="13831" width="10.0625" style="5" customWidth="1"/>
    <col min="13832" max="14080" width="9.0625" style="5"/>
    <col min="14081" max="14081" width="4.25" style="5" customWidth="1"/>
    <col min="14082" max="14082" width="4.9375" style="5" customWidth="1"/>
    <col min="14083" max="14083" width="26.8125" style="5" customWidth="1"/>
    <col min="14084" max="14084" width="4.9375" style="5" customWidth="1"/>
    <col min="14085" max="14085" width="5.5625" style="5" customWidth="1"/>
    <col min="14086" max="14087" width="10.0625" style="5" customWidth="1"/>
    <col min="14088" max="14336" width="9.0625" style="5"/>
    <col min="14337" max="14337" width="4.25" style="5" customWidth="1"/>
    <col min="14338" max="14338" width="4.9375" style="5" customWidth="1"/>
    <col min="14339" max="14339" width="26.8125" style="5" customWidth="1"/>
    <col min="14340" max="14340" width="4.9375" style="5" customWidth="1"/>
    <col min="14341" max="14341" width="5.5625" style="5" customWidth="1"/>
    <col min="14342" max="14343" width="10.0625" style="5" customWidth="1"/>
    <col min="14344" max="14592" width="9.0625" style="5"/>
    <col min="14593" max="14593" width="4.25" style="5" customWidth="1"/>
    <col min="14594" max="14594" width="4.9375" style="5" customWidth="1"/>
    <col min="14595" max="14595" width="26.8125" style="5" customWidth="1"/>
    <col min="14596" max="14596" width="4.9375" style="5" customWidth="1"/>
    <col min="14597" max="14597" width="5.5625" style="5" customWidth="1"/>
    <col min="14598" max="14599" width="10.0625" style="5" customWidth="1"/>
    <col min="14600" max="14848" width="9.0625" style="5"/>
    <col min="14849" max="14849" width="4.25" style="5" customWidth="1"/>
    <col min="14850" max="14850" width="4.9375" style="5" customWidth="1"/>
    <col min="14851" max="14851" width="26.8125" style="5" customWidth="1"/>
    <col min="14852" max="14852" width="4.9375" style="5" customWidth="1"/>
    <col min="14853" max="14853" width="5.5625" style="5" customWidth="1"/>
    <col min="14854" max="14855" width="10.0625" style="5" customWidth="1"/>
    <col min="14856" max="15104" width="9.0625" style="5"/>
    <col min="15105" max="15105" width="4.25" style="5" customWidth="1"/>
    <col min="15106" max="15106" width="4.9375" style="5" customWidth="1"/>
    <col min="15107" max="15107" width="26.8125" style="5" customWidth="1"/>
    <col min="15108" max="15108" width="4.9375" style="5" customWidth="1"/>
    <col min="15109" max="15109" width="5.5625" style="5" customWidth="1"/>
    <col min="15110" max="15111" width="10.0625" style="5" customWidth="1"/>
    <col min="15112" max="15360" width="9.0625" style="5"/>
    <col min="15361" max="15361" width="4.25" style="5" customWidth="1"/>
    <col min="15362" max="15362" width="4.9375" style="5" customWidth="1"/>
    <col min="15363" max="15363" width="26.8125" style="5" customWidth="1"/>
    <col min="15364" max="15364" width="4.9375" style="5" customWidth="1"/>
    <col min="15365" max="15365" width="5.5625" style="5" customWidth="1"/>
    <col min="15366" max="15367" width="10.0625" style="5" customWidth="1"/>
    <col min="15368" max="15616" width="9.0625" style="5"/>
    <col min="15617" max="15617" width="4.25" style="5" customWidth="1"/>
    <col min="15618" max="15618" width="4.9375" style="5" customWidth="1"/>
    <col min="15619" max="15619" width="26.8125" style="5" customWidth="1"/>
    <col min="15620" max="15620" width="4.9375" style="5" customWidth="1"/>
    <col min="15621" max="15621" width="5.5625" style="5" customWidth="1"/>
    <col min="15622" max="15623" width="10.0625" style="5" customWidth="1"/>
    <col min="15624" max="15872" width="9.0625" style="5"/>
    <col min="15873" max="15873" width="4.25" style="5" customWidth="1"/>
    <col min="15874" max="15874" width="4.9375" style="5" customWidth="1"/>
    <col min="15875" max="15875" width="26.8125" style="5" customWidth="1"/>
    <col min="15876" max="15876" width="4.9375" style="5" customWidth="1"/>
    <col min="15877" max="15877" width="5.5625" style="5" customWidth="1"/>
    <col min="15878" max="15879" width="10.0625" style="5" customWidth="1"/>
    <col min="15880" max="16128" width="9.0625" style="5"/>
    <col min="16129" max="16129" width="4.25" style="5" customWidth="1"/>
    <col min="16130" max="16130" width="4.9375" style="5" customWidth="1"/>
    <col min="16131" max="16131" width="26.8125" style="5" customWidth="1"/>
    <col min="16132" max="16132" width="4.9375" style="5" customWidth="1"/>
    <col min="16133" max="16133" width="5.5625" style="5" customWidth="1"/>
    <col min="16134" max="16135" width="10.0625" style="5" customWidth="1"/>
    <col min="16136" max="16382" width="9.0625" style="5"/>
    <col min="16383" max="16384" width="9.0625" style="5" customWidth="1"/>
  </cols>
  <sheetData>
    <row r="2" spans="2:10" s="3" customFormat="1" ht="21" customHeight="1" x14ac:dyDescent="0.25">
      <c r="B2" s="93" t="s">
        <v>0</v>
      </c>
      <c r="C2" s="94"/>
      <c r="D2" s="94"/>
      <c r="E2" s="94"/>
      <c r="F2" s="29"/>
      <c r="G2" s="30"/>
      <c r="H2" s="1"/>
      <c r="I2" s="1"/>
      <c r="J2" s="2"/>
    </row>
    <row r="3" spans="2:10" ht="13.75" customHeight="1" x14ac:dyDescent="0.25">
      <c r="B3" s="4" t="s">
        <v>1</v>
      </c>
      <c r="C3" s="46" t="s">
        <v>2</v>
      </c>
      <c r="D3" s="46" t="s">
        <v>3</v>
      </c>
      <c r="E3" s="46" t="s">
        <v>4</v>
      </c>
      <c r="F3" s="46" t="s">
        <v>65</v>
      </c>
      <c r="G3" s="47" t="s">
        <v>66</v>
      </c>
    </row>
    <row r="4" spans="2:10" ht="18.75" customHeight="1" x14ac:dyDescent="0.3">
      <c r="B4" s="6"/>
      <c r="C4" s="7" t="s">
        <v>5</v>
      </c>
      <c r="D4" s="6"/>
      <c r="E4" s="6"/>
      <c r="F4" s="90"/>
      <c r="G4" s="90"/>
    </row>
    <row r="5" spans="2:10" ht="15" customHeight="1" x14ac:dyDescent="0.25">
      <c r="B5" s="6"/>
      <c r="C5" s="8"/>
      <c r="D5" s="6"/>
      <c r="E5" s="6"/>
      <c r="F5" s="91"/>
      <c r="G5" s="91"/>
    </row>
    <row r="6" spans="2:10" ht="19.399999999999999" customHeight="1" x14ac:dyDescent="0.35">
      <c r="B6" s="9"/>
      <c r="C6" s="10" t="s">
        <v>6</v>
      </c>
      <c r="D6" s="9"/>
      <c r="E6" s="9"/>
      <c r="F6" s="12"/>
      <c r="G6" s="12"/>
    </row>
    <row r="7" spans="2:10" ht="15.65" customHeight="1" x14ac:dyDescent="0.35">
      <c r="B7" s="9"/>
      <c r="C7" s="13"/>
      <c r="D7" s="9"/>
      <c r="E7" s="9"/>
      <c r="F7" s="12"/>
      <c r="G7" s="12"/>
    </row>
    <row r="8" spans="2:10" ht="106" customHeight="1" x14ac:dyDescent="0.35">
      <c r="B8" s="9"/>
      <c r="C8" s="14" t="s">
        <v>7</v>
      </c>
      <c r="D8" s="9"/>
      <c r="E8" s="9"/>
      <c r="F8" s="12"/>
      <c r="G8" s="12"/>
    </row>
    <row r="9" spans="2:10" ht="14.5" x14ac:dyDescent="0.35">
      <c r="B9" s="9"/>
      <c r="C9" s="13"/>
      <c r="D9" s="9"/>
      <c r="E9" s="15"/>
      <c r="F9" s="12"/>
      <c r="G9" s="12"/>
    </row>
    <row r="10" spans="2:10" ht="65.5" x14ac:dyDescent="0.35">
      <c r="B10" s="9"/>
      <c r="C10" s="16" t="s">
        <v>8</v>
      </c>
      <c r="D10" s="9"/>
      <c r="E10" s="15"/>
      <c r="F10" s="12"/>
      <c r="G10" s="12"/>
    </row>
    <row r="11" spans="2:10" ht="14.5" x14ac:dyDescent="0.35">
      <c r="B11" s="9"/>
      <c r="C11" s="10"/>
      <c r="D11" s="9"/>
      <c r="E11" s="15"/>
      <c r="F11" s="12"/>
      <c r="G11" s="12"/>
    </row>
    <row r="12" spans="2:10" ht="14.5" x14ac:dyDescent="0.35">
      <c r="B12" s="9"/>
      <c r="C12" s="10" t="s">
        <v>86</v>
      </c>
      <c r="D12" s="9"/>
      <c r="E12" s="15"/>
      <c r="F12" s="12"/>
      <c r="G12" s="12"/>
    </row>
    <row r="13" spans="2:10" ht="14.5" x14ac:dyDescent="0.35">
      <c r="B13" s="9"/>
      <c r="C13" s="17"/>
      <c r="D13" s="9"/>
      <c r="E13" s="15"/>
      <c r="F13" s="12"/>
      <c r="G13" s="12"/>
    </row>
    <row r="14" spans="2:10" ht="26" x14ac:dyDescent="0.35">
      <c r="B14" s="9"/>
      <c r="C14" s="51" t="s">
        <v>67</v>
      </c>
      <c r="D14" s="52"/>
      <c r="E14" s="53"/>
      <c r="F14" s="54"/>
      <c r="G14" s="55"/>
    </row>
    <row r="15" spans="2:10" ht="14.5" x14ac:dyDescent="0.35">
      <c r="B15" s="9"/>
      <c r="C15" s="56"/>
      <c r="D15" s="57"/>
      <c r="E15" s="57"/>
      <c r="F15" s="58"/>
      <c r="G15" s="59"/>
    </row>
    <row r="16" spans="2:10" ht="14.5" x14ac:dyDescent="0.35">
      <c r="B16" s="9"/>
      <c r="C16" s="60" t="s">
        <v>68</v>
      </c>
      <c r="D16" s="57"/>
      <c r="E16" s="57"/>
      <c r="F16" s="58"/>
      <c r="G16" s="59"/>
    </row>
    <row r="17" spans="2:7" ht="14.5" x14ac:dyDescent="0.35">
      <c r="B17" s="9"/>
      <c r="C17" s="61"/>
      <c r="D17" s="62"/>
      <c r="E17" s="62"/>
      <c r="F17" s="63"/>
      <c r="G17" s="64"/>
    </row>
    <row r="18" spans="2:7" ht="14.5" x14ac:dyDescent="0.35">
      <c r="B18" s="9"/>
      <c r="C18" s="61" t="s">
        <v>69</v>
      </c>
      <c r="D18" s="62" t="s">
        <v>70</v>
      </c>
      <c r="E18" s="62">
        <v>1</v>
      </c>
      <c r="F18" s="63"/>
      <c r="G18" s="63"/>
    </row>
    <row r="19" spans="2:7" ht="14.5" x14ac:dyDescent="0.35">
      <c r="B19" s="9"/>
      <c r="C19" s="61"/>
      <c r="D19" s="62"/>
      <c r="E19" s="62"/>
      <c r="F19" s="63"/>
      <c r="G19" s="63"/>
    </row>
    <row r="20" spans="2:7" ht="25" x14ac:dyDescent="0.35">
      <c r="B20" s="9"/>
      <c r="C20" s="61" t="s">
        <v>88</v>
      </c>
      <c r="D20" s="62" t="s">
        <v>70</v>
      </c>
      <c r="E20" s="62">
        <v>1</v>
      </c>
      <c r="F20" s="63"/>
      <c r="G20" s="63"/>
    </row>
    <row r="21" spans="2:7" ht="14.5" x14ac:dyDescent="0.35">
      <c r="B21" s="9"/>
      <c r="C21" s="61"/>
      <c r="D21" s="62"/>
      <c r="E21" s="62"/>
      <c r="F21" s="63"/>
      <c r="G21" s="63"/>
    </row>
    <row r="22" spans="2:7" ht="14.5" x14ac:dyDescent="0.35">
      <c r="B22" s="9"/>
      <c r="C22" s="61" t="s">
        <v>71</v>
      </c>
      <c r="D22" s="62" t="s">
        <v>70</v>
      </c>
      <c r="E22" s="62">
        <v>1</v>
      </c>
      <c r="F22" s="63"/>
      <c r="G22" s="63"/>
    </row>
    <row r="23" spans="2:7" ht="14.5" x14ac:dyDescent="0.35">
      <c r="B23" s="9"/>
      <c r="C23" s="61"/>
      <c r="D23" s="62"/>
      <c r="E23" s="62"/>
      <c r="F23" s="63"/>
      <c r="G23" s="63"/>
    </row>
    <row r="24" spans="2:7" ht="14.5" x14ac:dyDescent="0.35">
      <c r="B24" s="9"/>
      <c r="C24" s="61" t="s">
        <v>72</v>
      </c>
      <c r="D24" s="62" t="s">
        <v>70</v>
      </c>
      <c r="E24" s="62">
        <v>1</v>
      </c>
      <c r="F24" s="63"/>
      <c r="G24" s="63"/>
    </row>
    <row r="25" spans="2:7" ht="14.5" x14ac:dyDescent="0.35">
      <c r="B25" s="9"/>
      <c r="C25" s="61"/>
      <c r="D25" s="62"/>
      <c r="E25" s="62"/>
      <c r="F25" s="63"/>
      <c r="G25" s="63"/>
    </row>
    <row r="26" spans="2:7" ht="14.5" x14ac:dyDescent="0.35">
      <c r="B26" s="9"/>
      <c r="C26" s="61" t="s">
        <v>73</v>
      </c>
      <c r="D26" s="62" t="s">
        <v>70</v>
      </c>
      <c r="E26" s="62">
        <v>1</v>
      </c>
      <c r="F26" s="63"/>
      <c r="G26" s="63"/>
    </row>
    <row r="27" spans="2:7" ht="14.5" x14ac:dyDescent="0.35">
      <c r="B27" s="9"/>
      <c r="C27" s="61"/>
      <c r="D27" s="62"/>
      <c r="E27" s="62"/>
      <c r="F27" s="63"/>
      <c r="G27" s="63"/>
    </row>
    <row r="28" spans="2:7" ht="14.5" x14ac:dyDescent="0.35">
      <c r="B28" s="9"/>
      <c r="C28" s="60" t="s">
        <v>74</v>
      </c>
      <c r="D28" s="57"/>
      <c r="E28" s="57"/>
      <c r="F28" s="58"/>
      <c r="G28" s="59"/>
    </row>
    <row r="29" spans="2:7" ht="14.5" x14ac:dyDescent="0.35">
      <c r="B29" s="9"/>
      <c r="C29" s="61"/>
      <c r="D29" s="62"/>
      <c r="E29" s="62"/>
      <c r="F29" s="63"/>
      <c r="G29" s="64"/>
    </row>
    <row r="30" spans="2:7" ht="14.5" x14ac:dyDescent="0.35">
      <c r="B30" s="9"/>
      <c r="C30" s="61" t="s">
        <v>75</v>
      </c>
      <c r="D30" s="62" t="s">
        <v>76</v>
      </c>
      <c r="E30" s="62">
        <v>5</v>
      </c>
      <c r="F30" s="63"/>
      <c r="G30" s="63"/>
    </row>
    <row r="31" spans="2:7" ht="14.5" x14ac:dyDescent="0.35">
      <c r="B31" s="9"/>
      <c r="C31" s="61"/>
      <c r="D31" s="62"/>
      <c r="E31" s="62"/>
      <c r="F31" s="63"/>
      <c r="G31" s="63"/>
    </row>
    <row r="32" spans="2:7" ht="14.5" x14ac:dyDescent="0.35">
      <c r="B32" s="9"/>
      <c r="C32" s="61" t="s">
        <v>71</v>
      </c>
      <c r="D32" s="62" t="s">
        <v>76</v>
      </c>
      <c r="E32" s="62">
        <v>5</v>
      </c>
      <c r="F32" s="63"/>
      <c r="G32" s="63"/>
    </row>
    <row r="33" spans="2:7" ht="14.5" x14ac:dyDescent="0.35">
      <c r="B33" s="9"/>
      <c r="C33" s="61"/>
      <c r="D33" s="62"/>
      <c r="E33" s="62"/>
      <c r="F33" s="63"/>
      <c r="G33" s="63"/>
    </row>
    <row r="34" spans="2:7" ht="14.5" x14ac:dyDescent="0.35">
      <c r="B34" s="9"/>
      <c r="C34" s="61" t="s">
        <v>72</v>
      </c>
      <c r="D34" s="62" t="s">
        <v>76</v>
      </c>
      <c r="E34" s="62">
        <v>5</v>
      </c>
      <c r="F34" s="63"/>
      <c r="G34" s="63"/>
    </row>
    <row r="35" spans="2:7" ht="14.5" x14ac:dyDescent="0.35">
      <c r="B35" s="9"/>
      <c r="C35" s="65"/>
      <c r="D35" s="66"/>
      <c r="E35" s="67"/>
      <c r="F35" s="68"/>
      <c r="G35" s="63"/>
    </row>
    <row r="36" spans="2:7" ht="14.5" x14ac:dyDescent="0.35">
      <c r="B36" s="9"/>
      <c r="C36" s="65" t="s">
        <v>77</v>
      </c>
      <c r="D36" s="62" t="s">
        <v>76</v>
      </c>
      <c r="E36" s="67">
        <v>5</v>
      </c>
      <c r="F36" s="68"/>
      <c r="G36" s="63"/>
    </row>
    <row r="37" spans="2:7" ht="14.5" x14ac:dyDescent="0.35">
      <c r="B37" s="9"/>
      <c r="C37" s="65"/>
      <c r="D37" s="66"/>
      <c r="E37" s="67"/>
      <c r="F37" s="68"/>
      <c r="G37" s="63"/>
    </row>
    <row r="38" spans="2:7" ht="14.5" x14ac:dyDescent="0.35">
      <c r="B38" s="9"/>
      <c r="C38" s="65" t="s">
        <v>78</v>
      </c>
      <c r="D38" s="66" t="s">
        <v>76</v>
      </c>
      <c r="E38" s="67">
        <v>5</v>
      </c>
      <c r="F38" s="68"/>
      <c r="G38" s="63"/>
    </row>
    <row r="39" spans="2:7" ht="14.5" x14ac:dyDescent="0.35">
      <c r="B39" s="9"/>
      <c r="C39" s="65"/>
      <c r="D39" s="66"/>
      <c r="E39" s="67"/>
      <c r="F39" s="68"/>
      <c r="G39" s="63"/>
    </row>
    <row r="40" spans="2:7" ht="14.5" x14ac:dyDescent="0.35">
      <c r="B40" s="9"/>
      <c r="C40" s="65" t="s">
        <v>79</v>
      </c>
      <c r="D40" s="62" t="s">
        <v>76</v>
      </c>
      <c r="E40" s="67">
        <v>5</v>
      </c>
      <c r="F40" s="68"/>
      <c r="G40" s="63"/>
    </row>
    <row r="41" spans="2:7" ht="14.5" x14ac:dyDescent="0.35">
      <c r="B41" s="9"/>
      <c r="C41" s="65"/>
      <c r="D41" s="62"/>
      <c r="E41" s="67"/>
      <c r="F41" s="68"/>
      <c r="G41" s="69"/>
    </row>
    <row r="42" spans="2:7" ht="14.5" x14ac:dyDescent="0.35">
      <c r="B42" s="9"/>
      <c r="C42" s="70" t="s">
        <v>80</v>
      </c>
      <c r="D42" s="57"/>
      <c r="E42" s="71"/>
      <c r="F42" s="72"/>
      <c r="G42" s="73"/>
    </row>
    <row r="43" spans="2:7" ht="14.5" x14ac:dyDescent="0.35">
      <c r="B43" s="9"/>
      <c r="C43" s="65"/>
      <c r="D43" s="62"/>
      <c r="E43" s="67"/>
      <c r="F43" s="68"/>
      <c r="G43" s="74"/>
    </row>
    <row r="44" spans="2:7" ht="25" x14ac:dyDescent="0.35">
      <c r="B44" s="9"/>
      <c r="C44" s="65" t="s">
        <v>81</v>
      </c>
      <c r="D44" s="75" t="s">
        <v>70</v>
      </c>
      <c r="E44" s="67">
        <v>1</v>
      </c>
      <c r="F44" s="68"/>
      <c r="G44" s="69"/>
    </row>
    <row r="45" spans="2:7" ht="14.5" x14ac:dyDescent="0.35">
      <c r="B45" s="9"/>
      <c r="C45" s="65"/>
      <c r="D45" s="62"/>
      <c r="E45" s="67"/>
      <c r="F45" s="68"/>
      <c r="G45" s="69"/>
    </row>
    <row r="46" spans="2:7" ht="14.5" x14ac:dyDescent="0.35">
      <c r="B46" s="9"/>
      <c r="C46" s="65" t="s">
        <v>82</v>
      </c>
      <c r="D46" s="75" t="s">
        <v>70</v>
      </c>
      <c r="E46" s="67">
        <v>1</v>
      </c>
      <c r="F46" s="68"/>
      <c r="G46" s="69"/>
    </row>
    <row r="47" spans="2:7" ht="14.5" x14ac:dyDescent="0.35">
      <c r="B47" s="9"/>
      <c r="C47" s="65"/>
      <c r="D47" s="75"/>
      <c r="E47" s="67"/>
      <c r="F47" s="68"/>
      <c r="G47" s="69"/>
    </row>
    <row r="48" spans="2:7" ht="14.5" x14ac:dyDescent="0.35">
      <c r="B48" s="9"/>
      <c r="C48" s="65" t="s">
        <v>83</v>
      </c>
      <c r="D48" s="62" t="s">
        <v>76</v>
      </c>
      <c r="E48" s="67">
        <v>5</v>
      </c>
      <c r="F48" s="68"/>
      <c r="G48" s="69"/>
    </row>
    <row r="49" spans="2:11" ht="14.5" x14ac:dyDescent="0.35">
      <c r="B49" s="9"/>
      <c r="C49" s="65"/>
      <c r="D49" s="62"/>
      <c r="E49" s="67"/>
      <c r="F49" s="76"/>
      <c r="G49" s="69"/>
    </row>
    <row r="50" spans="2:11" ht="14.5" x14ac:dyDescent="0.35">
      <c r="B50" s="9"/>
      <c r="C50" s="78"/>
      <c r="D50" s="79"/>
      <c r="E50" s="80"/>
      <c r="F50" s="81"/>
      <c r="G50" s="82"/>
    </row>
    <row r="51" spans="2:11" ht="14.5" x14ac:dyDescent="0.35">
      <c r="B51" s="9"/>
      <c r="C51" s="77" t="s">
        <v>84</v>
      </c>
      <c r="D51" s="80" t="s">
        <v>9</v>
      </c>
      <c r="E51" s="80">
        <v>5</v>
      </c>
      <c r="F51" s="81"/>
      <c r="G51" s="82"/>
    </row>
    <row r="52" spans="2:11" ht="21" x14ac:dyDescent="0.5">
      <c r="B52" s="9"/>
      <c r="C52" s="78"/>
      <c r="D52" s="79"/>
      <c r="E52" s="80"/>
      <c r="F52" s="83"/>
      <c r="G52" s="84"/>
    </row>
    <row r="53" spans="2:11" ht="14.5" x14ac:dyDescent="0.35">
      <c r="B53" s="9"/>
      <c r="C53" s="78"/>
      <c r="D53" s="79"/>
      <c r="E53" s="79"/>
      <c r="F53" s="85"/>
      <c r="G53" s="84"/>
    </row>
    <row r="54" spans="2:11" ht="14.5" x14ac:dyDescent="0.35">
      <c r="B54" s="9"/>
      <c r="C54" s="86" t="s">
        <v>85</v>
      </c>
      <c r="D54" s="87"/>
      <c r="E54" s="87"/>
      <c r="F54" s="88"/>
      <c r="G54" s="89"/>
      <c r="J54" s="32"/>
      <c r="K54" s="32"/>
    </row>
    <row r="55" spans="2:11" ht="14.5" x14ac:dyDescent="0.35">
      <c r="B55" s="9"/>
      <c r="C55" s="17"/>
      <c r="D55" s="9"/>
      <c r="E55" s="15"/>
      <c r="F55" s="12"/>
      <c r="G55" s="12"/>
    </row>
    <row r="56" spans="2:11" ht="14.5" x14ac:dyDescent="0.35">
      <c r="B56" s="9"/>
      <c r="C56" s="10"/>
      <c r="D56" s="9"/>
      <c r="E56" s="15"/>
      <c r="F56" s="12"/>
      <c r="G56" s="12"/>
    </row>
    <row r="57" spans="2:11" ht="14.5" x14ac:dyDescent="0.35">
      <c r="B57" s="9"/>
      <c r="C57" s="10" t="s">
        <v>10</v>
      </c>
      <c r="D57" s="9"/>
      <c r="E57" s="15"/>
      <c r="F57" s="12"/>
      <c r="G57" s="12"/>
    </row>
    <row r="58" spans="2:11" ht="14.5" x14ac:dyDescent="0.35">
      <c r="B58" s="9"/>
      <c r="C58" s="10"/>
      <c r="D58" s="9"/>
      <c r="E58" s="15"/>
      <c r="F58" s="12"/>
      <c r="G58" s="12"/>
    </row>
    <row r="59" spans="2:11" ht="14.5" x14ac:dyDescent="0.35">
      <c r="B59" s="9"/>
      <c r="C59" s="10" t="s">
        <v>11</v>
      </c>
      <c r="D59" s="9"/>
      <c r="E59" s="15"/>
      <c r="F59" s="12"/>
      <c r="G59" s="12"/>
    </row>
    <row r="60" spans="2:11" ht="29" x14ac:dyDescent="0.35">
      <c r="B60" s="9">
        <v>1</v>
      </c>
      <c r="C60" s="17" t="s">
        <v>12</v>
      </c>
      <c r="D60" s="9" t="s">
        <v>13</v>
      </c>
      <c r="E60" s="15">
        <v>1</v>
      </c>
      <c r="F60" s="18"/>
      <c r="G60" s="18"/>
    </row>
    <row r="61" spans="2:11" ht="14.5" x14ac:dyDescent="0.35">
      <c r="B61" s="9"/>
      <c r="C61" s="10"/>
      <c r="D61" s="9"/>
      <c r="E61" s="15"/>
      <c r="F61" s="12"/>
      <c r="G61" s="12"/>
    </row>
    <row r="62" spans="2:11" ht="14.5" x14ac:dyDescent="0.35">
      <c r="B62" s="9">
        <v>2</v>
      </c>
      <c r="C62" s="17" t="s">
        <v>14</v>
      </c>
      <c r="D62" s="19" t="s">
        <v>15</v>
      </c>
      <c r="E62" s="20">
        <v>1</v>
      </c>
      <c r="F62" s="18"/>
      <c r="G62" s="18"/>
    </row>
    <row r="63" spans="2:11" ht="14.5" x14ac:dyDescent="0.35">
      <c r="B63" s="9"/>
      <c r="C63" s="10"/>
      <c r="D63" s="9"/>
      <c r="E63" s="15"/>
      <c r="F63" s="12"/>
      <c r="G63" s="18"/>
    </row>
    <row r="64" spans="2:11" ht="14.5" x14ac:dyDescent="0.35">
      <c r="B64" s="9"/>
      <c r="C64" s="10"/>
      <c r="D64" s="9"/>
      <c r="E64" s="15"/>
      <c r="F64" s="12"/>
      <c r="G64" s="18"/>
    </row>
    <row r="65" spans="2:7" ht="14.5" x14ac:dyDescent="0.35">
      <c r="B65" s="9"/>
      <c r="C65" s="10" t="s">
        <v>16</v>
      </c>
      <c r="D65" s="9"/>
      <c r="E65" s="15"/>
      <c r="F65" s="12"/>
      <c r="G65" s="18"/>
    </row>
    <row r="66" spans="2:7" ht="14.5" x14ac:dyDescent="0.35">
      <c r="B66" s="9">
        <v>3</v>
      </c>
      <c r="C66" s="17" t="s">
        <v>17</v>
      </c>
      <c r="D66" s="9" t="s">
        <v>18</v>
      </c>
      <c r="E66" s="15">
        <v>3</v>
      </c>
      <c r="F66" s="18"/>
      <c r="G66" s="18"/>
    </row>
    <row r="67" spans="2:7" ht="14.5" x14ac:dyDescent="0.35">
      <c r="B67" s="9"/>
      <c r="C67" s="10"/>
      <c r="D67" s="9"/>
      <c r="E67" s="15"/>
      <c r="F67" s="12"/>
      <c r="G67" s="18"/>
    </row>
    <row r="68" spans="2:7" ht="14.5" x14ac:dyDescent="0.35">
      <c r="B68" s="9">
        <v>4</v>
      </c>
      <c r="C68" s="17" t="s">
        <v>19</v>
      </c>
      <c r="D68" s="9" t="s">
        <v>15</v>
      </c>
      <c r="E68" s="15">
        <v>8</v>
      </c>
      <c r="F68" s="18"/>
      <c r="G68" s="18"/>
    </row>
    <row r="69" spans="2:7" ht="14.5" x14ac:dyDescent="0.35">
      <c r="B69" s="9"/>
      <c r="C69" s="17"/>
      <c r="D69" s="9"/>
      <c r="E69" s="15"/>
      <c r="F69" s="12"/>
      <c r="G69" s="18"/>
    </row>
    <row r="70" spans="2:7" ht="14.5" x14ac:dyDescent="0.35">
      <c r="B70" s="9">
        <v>5</v>
      </c>
      <c r="C70" s="17" t="s">
        <v>20</v>
      </c>
      <c r="D70" s="9" t="s">
        <v>15</v>
      </c>
      <c r="E70" s="15">
        <v>2</v>
      </c>
      <c r="F70" s="18"/>
      <c r="G70" s="18"/>
    </row>
    <row r="71" spans="2:7" ht="14.5" x14ac:dyDescent="0.35">
      <c r="B71" s="9"/>
      <c r="C71" s="17"/>
      <c r="D71" s="9"/>
      <c r="E71" s="15"/>
      <c r="F71" s="12"/>
      <c r="G71" s="18"/>
    </row>
    <row r="72" spans="2:7" ht="14.5" x14ac:dyDescent="0.35">
      <c r="B72" s="9">
        <v>6</v>
      </c>
      <c r="C72" s="17" t="s">
        <v>21</v>
      </c>
      <c r="D72" s="9" t="s">
        <v>15</v>
      </c>
      <c r="E72" s="15">
        <v>2</v>
      </c>
      <c r="F72" s="18"/>
      <c r="G72" s="18"/>
    </row>
    <row r="73" spans="2:7" ht="14.5" x14ac:dyDescent="0.35">
      <c r="B73" s="9"/>
      <c r="C73" s="17"/>
      <c r="D73" s="9"/>
      <c r="E73" s="15"/>
      <c r="F73" s="12"/>
      <c r="G73" s="18"/>
    </row>
    <row r="74" spans="2:7" ht="14.5" x14ac:dyDescent="0.35">
      <c r="B74" s="9">
        <v>7</v>
      </c>
      <c r="C74" s="17" t="s">
        <v>22</v>
      </c>
      <c r="D74" s="9" t="s">
        <v>15</v>
      </c>
      <c r="E74" s="15">
        <v>2</v>
      </c>
      <c r="F74" s="18"/>
      <c r="G74" s="18"/>
    </row>
    <row r="75" spans="2:7" ht="14.5" x14ac:dyDescent="0.35">
      <c r="B75" s="9"/>
      <c r="C75" s="17"/>
      <c r="D75" s="9"/>
      <c r="E75" s="15"/>
      <c r="F75" s="12"/>
      <c r="G75" s="18"/>
    </row>
    <row r="76" spans="2:7" ht="14.5" x14ac:dyDescent="0.35">
      <c r="B76" s="9"/>
      <c r="C76" s="17"/>
      <c r="D76" s="9"/>
      <c r="E76" s="15"/>
      <c r="F76" s="12"/>
      <c r="G76" s="18"/>
    </row>
    <row r="77" spans="2:7" ht="14.5" x14ac:dyDescent="0.35">
      <c r="B77" s="9"/>
      <c r="C77" s="10" t="s">
        <v>23</v>
      </c>
      <c r="D77" s="9"/>
      <c r="E77" s="15"/>
      <c r="F77" s="12"/>
      <c r="G77" s="18"/>
    </row>
    <row r="78" spans="2:7" ht="29" x14ac:dyDescent="0.35">
      <c r="B78" s="9">
        <v>8</v>
      </c>
      <c r="C78" s="13" t="s">
        <v>24</v>
      </c>
      <c r="D78" s="9" t="s">
        <v>25</v>
      </c>
      <c r="E78" s="15">
        <v>1960</v>
      </c>
      <c r="F78" s="18"/>
      <c r="G78" s="18"/>
    </row>
    <row r="79" spans="2:7" ht="14.5" x14ac:dyDescent="0.35">
      <c r="B79" s="9"/>
      <c r="C79" s="10"/>
      <c r="D79" s="9"/>
      <c r="E79" s="15"/>
      <c r="F79" s="12"/>
      <c r="G79" s="18"/>
    </row>
    <row r="80" spans="2:7" ht="14.5" x14ac:dyDescent="0.35">
      <c r="B80" s="9">
        <v>9</v>
      </c>
      <c r="C80" s="17" t="s">
        <v>26</v>
      </c>
      <c r="D80" s="9" t="s">
        <v>25</v>
      </c>
      <c r="E80" s="15">
        <v>1200</v>
      </c>
      <c r="F80" s="18"/>
      <c r="G80" s="18"/>
    </row>
    <row r="81" spans="2:7" ht="14.5" x14ac:dyDescent="0.35">
      <c r="B81" s="9"/>
      <c r="C81" s="10"/>
      <c r="D81" s="9"/>
      <c r="E81" s="15"/>
      <c r="F81" s="12"/>
      <c r="G81" s="18"/>
    </row>
    <row r="82" spans="2:7" ht="14.5" x14ac:dyDescent="0.35">
      <c r="B82" s="9"/>
      <c r="C82" s="10"/>
      <c r="D82" s="9"/>
      <c r="E82" s="15"/>
      <c r="F82" s="12"/>
      <c r="G82" s="18"/>
    </row>
    <row r="83" spans="2:7" ht="14.5" x14ac:dyDescent="0.35">
      <c r="B83" s="9"/>
      <c r="C83" s="10" t="s">
        <v>27</v>
      </c>
      <c r="D83" s="9"/>
      <c r="E83" s="15"/>
      <c r="F83" s="12"/>
      <c r="G83" s="18"/>
    </row>
    <row r="84" spans="2:7" ht="14.5" x14ac:dyDescent="0.35">
      <c r="B84" s="9">
        <v>10</v>
      </c>
      <c r="C84" s="17" t="s">
        <v>28</v>
      </c>
      <c r="D84" s="9" t="s">
        <v>15</v>
      </c>
      <c r="E84" s="15">
        <v>2</v>
      </c>
      <c r="F84" s="18"/>
      <c r="G84" s="18"/>
    </row>
    <row r="85" spans="2:7" ht="14.5" x14ac:dyDescent="0.35">
      <c r="B85" s="9"/>
      <c r="C85" s="17"/>
      <c r="D85" s="9"/>
      <c r="E85" s="15"/>
      <c r="F85" s="12"/>
      <c r="G85" s="18"/>
    </row>
    <row r="86" spans="2:7" ht="14.5" x14ac:dyDescent="0.35">
      <c r="B86" s="9"/>
      <c r="C86" s="17"/>
      <c r="D86" s="9"/>
      <c r="E86" s="15"/>
      <c r="F86" s="12"/>
      <c r="G86" s="18"/>
    </row>
    <row r="87" spans="2:7" ht="14.5" x14ac:dyDescent="0.35">
      <c r="B87" s="9"/>
      <c r="C87" s="10" t="s">
        <v>29</v>
      </c>
      <c r="D87" s="9"/>
      <c r="E87" s="15"/>
      <c r="F87" s="12"/>
      <c r="G87" s="18"/>
    </row>
    <row r="88" spans="2:7" ht="14.5" x14ac:dyDescent="0.35">
      <c r="B88" s="9"/>
      <c r="C88" s="17"/>
      <c r="D88" s="9"/>
      <c r="E88" s="15"/>
      <c r="F88" s="12"/>
      <c r="G88" s="18"/>
    </row>
    <row r="89" spans="2:7" ht="14.5" x14ac:dyDescent="0.35">
      <c r="B89" s="9">
        <v>11</v>
      </c>
      <c r="C89" s="17" t="s">
        <v>30</v>
      </c>
      <c r="D89" s="9" t="s">
        <v>25</v>
      </c>
      <c r="E89" s="15">
        <v>64</v>
      </c>
      <c r="F89" s="18"/>
      <c r="G89" s="18"/>
    </row>
    <row r="90" spans="2:7" ht="14.5" x14ac:dyDescent="0.35">
      <c r="B90" s="9"/>
      <c r="C90" s="17"/>
      <c r="D90" s="9"/>
      <c r="E90" s="15"/>
      <c r="F90" s="12"/>
      <c r="G90" s="18"/>
    </row>
    <row r="91" spans="2:7" ht="14.5" x14ac:dyDescent="0.35">
      <c r="B91" s="9">
        <v>12</v>
      </c>
      <c r="C91" s="17" t="s">
        <v>31</v>
      </c>
      <c r="D91" s="9" t="s">
        <v>25</v>
      </c>
      <c r="E91" s="15">
        <v>252</v>
      </c>
      <c r="F91" s="18"/>
      <c r="G91" s="18"/>
    </row>
    <row r="92" spans="2:7" ht="14.5" x14ac:dyDescent="0.35">
      <c r="B92" s="9"/>
      <c r="C92" s="17"/>
      <c r="D92" s="9"/>
      <c r="E92" s="15"/>
      <c r="F92" s="12"/>
      <c r="G92" s="18"/>
    </row>
    <row r="93" spans="2:7" ht="14.5" x14ac:dyDescent="0.35">
      <c r="B93" s="9">
        <v>13</v>
      </c>
      <c r="C93" s="17" t="s">
        <v>32</v>
      </c>
      <c r="D93" s="9" t="s">
        <v>25</v>
      </c>
      <c r="E93" s="15">
        <v>132</v>
      </c>
      <c r="F93" s="18"/>
      <c r="G93" s="18"/>
    </row>
    <row r="94" spans="2:7" ht="14.5" x14ac:dyDescent="0.35">
      <c r="B94" s="9"/>
      <c r="C94" s="17"/>
      <c r="D94" s="9"/>
      <c r="E94" s="15"/>
      <c r="F94" s="12"/>
      <c r="G94" s="18"/>
    </row>
    <row r="95" spans="2:7" ht="14.5" x14ac:dyDescent="0.35">
      <c r="B95" s="9">
        <v>14</v>
      </c>
      <c r="C95" s="17" t="s">
        <v>33</v>
      </c>
      <c r="D95" s="9" t="s">
        <v>25</v>
      </c>
      <c r="E95" s="15">
        <v>132</v>
      </c>
      <c r="F95" s="18"/>
      <c r="G95" s="18"/>
    </row>
    <row r="96" spans="2:7" ht="14.5" x14ac:dyDescent="0.35">
      <c r="B96" s="9"/>
      <c r="C96" s="17"/>
      <c r="D96" s="9"/>
      <c r="E96" s="15"/>
      <c r="F96" s="12"/>
      <c r="G96" s="18"/>
    </row>
    <row r="97" spans="2:9" ht="14.5" x14ac:dyDescent="0.35">
      <c r="B97" s="9"/>
      <c r="C97" s="17"/>
      <c r="D97" s="9"/>
      <c r="E97" s="15"/>
      <c r="F97" s="12"/>
      <c r="G97" s="18"/>
    </row>
    <row r="98" spans="2:9" ht="14.5" x14ac:dyDescent="0.35">
      <c r="B98" s="9"/>
      <c r="C98" s="10" t="s">
        <v>34</v>
      </c>
      <c r="D98" s="9"/>
      <c r="E98" s="15"/>
      <c r="F98" s="12"/>
      <c r="G98" s="18"/>
      <c r="I98" s="35"/>
    </row>
    <row r="99" spans="2:9" ht="14.5" x14ac:dyDescent="0.35">
      <c r="B99" s="9">
        <v>15</v>
      </c>
      <c r="C99" s="17" t="s">
        <v>35</v>
      </c>
      <c r="D99" s="9" t="s">
        <v>18</v>
      </c>
      <c r="E99" s="15">
        <v>4</v>
      </c>
      <c r="F99" s="18"/>
      <c r="G99" s="18"/>
    </row>
    <row r="100" spans="2:9" ht="14.5" x14ac:dyDescent="0.35">
      <c r="B100" s="9"/>
      <c r="C100" s="17"/>
      <c r="D100" s="9"/>
      <c r="E100" s="15"/>
      <c r="F100" s="12"/>
      <c r="G100" s="18"/>
    </row>
    <row r="101" spans="2:9" ht="14.5" x14ac:dyDescent="0.35">
      <c r="B101" s="9">
        <v>16</v>
      </c>
      <c r="C101" s="17" t="s">
        <v>36</v>
      </c>
      <c r="D101" s="9" t="s">
        <v>15</v>
      </c>
      <c r="E101" s="15">
        <v>2</v>
      </c>
      <c r="F101" s="11"/>
      <c r="G101" s="18"/>
    </row>
    <row r="102" spans="2:9" ht="14.5" x14ac:dyDescent="0.35">
      <c r="B102" s="9"/>
      <c r="C102" s="17"/>
      <c r="D102" s="9"/>
      <c r="E102" s="15"/>
      <c r="F102" s="11"/>
      <c r="G102" s="18"/>
    </row>
    <row r="103" spans="2:9" ht="14.5" x14ac:dyDescent="0.35">
      <c r="B103" s="9">
        <v>17</v>
      </c>
      <c r="C103" s="17" t="s">
        <v>37</v>
      </c>
      <c r="D103" s="9" t="s">
        <v>18</v>
      </c>
      <c r="E103" s="15">
        <v>2</v>
      </c>
      <c r="F103" s="11"/>
      <c r="G103" s="18"/>
    </row>
    <row r="104" spans="2:9" ht="14.5" x14ac:dyDescent="0.35">
      <c r="B104" s="9"/>
      <c r="C104" s="17"/>
      <c r="D104" s="9"/>
      <c r="E104" s="15"/>
      <c r="F104" s="11"/>
      <c r="G104" s="18"/>
    </row>
    <row r="105" spans="2:9" ht="14.5" x14ac:dyDescent="0.35">
      <c r="B105" s="9">
        <v>18</v>
      </c>
      <c r="C105" s="17" t="s">
        <v>38</v>
      </c>
      <c r="D105" s="9" t="s">
        <v>15</v>
      </c>
      <c r="E105" s="15">
        <v>1</v>
      </c>
      <c r="F105" s="11"/>
      <c r="G105" s="18"/>
    </row>
    <row r="106" spans="2:9" ht="14.5" x14ac:dyDescent="0.35">
      <c r="B106" s="9"/>
      <c r="C106" s="17"/>
      <c r="D106" s="9"/>
      <c r="E106" s="15"/>
      <c r="F106" s="11"/>
      <c r="G106" s="18"/>
    </row>
    <row r="107" spans="2:9" ht="14.5" x14ac:dyDescent="0.35">
      <c r="B107" s="9">
        <v>19</v>
      </c>
      <c r="C107" s="17" t="s">
        <v>39</v>
      </c>
      <c r="D107" s="9" t="s">
        <v>15</v>
      </c>
      <c r="E107" s="15">
        <v>204</v>
      </c>
      <c r="F107" s="11"/>
      <c r="G107" s="18"/>
    </row>
    <row r="108" spans="2:9" ht="14.5" x14ac:dyDescent="0.35">
      <c r="B108" s="9"/>
      <c r="C108" s="17"/>
      <c r="D108" s="9"/>
      <c r="E108" s="15"/>
      <c r="F108" s="11"/>
      <c r="G108" s="18"/>
    </row>
    <row r="109" spans="2:9" ht="14.5" x14ac:dyDescent="0.35">
      <c r="B109" s="9">
        <v>20</v>
      </c>
      <c r="C109" s="17" t="s">
        <v>40</v>
      </c>
      <c r="D109" s="9" t="s">
        <v>15</v>
      </c>
      <c r="E109" s="15">
        <v>160</v>
      </c>
      <c r="F109" s="11"/>
      <c r="G109" s="18"/>
    </row>
    <row r="110" spans="2:9" ht="14.5" x14ac:dyDescent="0.35">
      <c r="B110" s="9"/>
      <c r="C110" s="17"/>
      <c r="D110" s="9"/>
      <c r="E110" s="15"/>
      <c r="F110" s="12"/>
      <c r="G110" s="18"/>
    </row>
    <row r="111" spans="2:9" ht="14.5" x14ac:dyDescent="0.35">
      <c r="B111" s="9"/>
      <c r="C111" s="17"/>
      <c r="D111" s="9"/>
      <c r="E111" s="15"/>
      <c r="F111" s="12"/>
      <c r="G111" s="18"/>
    </row>
    <row r="112" spans="2:9" ht="14.5" x14ac:dyDescent="0.35">
      <c r="B112" s="9"/>
      <c r="C112" s="10" t="s">
        <v>41</v>
      </c>
      <c r="D112" s="9"/>
      <c r="E112" s="15"/>
      <c r="F112" s="12"/>
      <c r="G112" s="18"/>
    </row>
    <row r="113" spans="2:7" ht="14.5" x14ac:dyDescent="0.35">
      <c r="B113" s="9"/>
      <c r="C113" s="17"/>
      <c r="D113" s="9"/>
      <c r="E113" s="15"/>
      <c r="F113" s="12"/>
      <c r="G113" s="18"/>
    </row>
    <row r="114" spans="2:7" ht="14.5" x14ac:dyDescent="0.35">
      <c r="B114" s="9">
        <v>21</v>
      </c>
      <c r="C114" s="17" t="s">
        <v>42</v>
      </c>
      <c r="D114" s="9" t="s">
        <v>15</v>
      </c>
      <c r="E114" s="15">
        <v>4</v>
      </c>
      <c r="F114" s="11"/>
      <c r="G114" s="18"/>
    </row>
    <row r="115" spans="2:7" ht="14.5" x14ac:dyDescent="0.35">
      <c r="B115" s="9"/>
      <c r="C115" s="17"/>
      <c r="D115" s="9"/>
      <c r="E115" s="15"/>
      <c r="F115" s="11"/>
      <c r="G115" s="18"/>
    </row>
    <row r="116" spans="2:7" ht="14.5" x14ac:dyDescent="0.35">
      <c r="B116" s="9">
        <v>22</v>
      </c>
      <c r="C116" s="17" t="s">
        <v>43</v>
      </c>
      <c r="D116" s="9" t="s">
        <v>15</v>
      </c>
      <c r="E116" s="15">
        <v>2</v>
      </c>
      <c r="F116" s="11"/>
      <c r="G116" s="18"/>
    </row>
    <row r="117" spans="2:7" ht="14.5" x14ac:dyDescent="0.35">
      <c r="B117" s="9"/>
      <c r="C117" s="17"/>
      <c r="D117" s="9"/>
      <c r="E117" s="15"/>
      <c r="F117" s="11"/>
      <c r="G117" s="18"/>
    </row>
    <row r="118" spans="2:7" ht="14.5" x14ac:dyDescent="0.35">
      <c r="B118" s="9">
        <v>23</v>
      </c>
      <c r="C118" s="17" t="s">
        <v>44</v>
      </c>
      <c r="D118" s="9" t="s">
        <v>15</v>
      </c>
      <c r="E118" s="15">
        <v>2</v>
      </c>
      <c r="F118" s="11"/>
      <c r="G118" s="18"/>
    </row>
    <row r="119" spans="2:7" ht="14.5" x14ac:dyDescent="0.35">
      <c r="B119" s="9"/>
      <c r="C119" s="17"/>
      <c r="D119" s="9"/>
      <c r="E119" s="15"/>
      <c r="F119" s="11"/>
      <c r="G119" s="18"/>
    </row>
    <row r="120" spans="2:7" ht="14.5" x14ac:dyDescent="0.35">
      <c r="B120" s="9">
        <v>24</v>
      </c>
      <c r="C120" s="17" t="s">
        <v>45</v>
      </c>
      <c r="D120" s="9" t="s">
        <v>15</v>
      </c>
      <c r="E120" s="15">
        <v>2</v>
      </c>
      <c r="F120" s="11"/>
      <c r="G120" s="18"/>
    </row>
    <row r="121" spans="2:7" ht="14.5" x14ac:dyDescent="0.35">
      <c r="B121" s="9"/>
      <c r="C121" s="17"/>
      <c r="D121" s="9"/>
      <c r="E121" s="15"/>
      <c r="F121" s="12"/>
      <c r="G121" s="18"/>
    </row>
    <row r="122" spans="2:7" ht="29" x14ac:dyDescent="0.35">
      <c r="B122" s="9">
        <v>25</v>
      </c>
      <c r="C122" s="17" t="s">
        <v>46</v>
      </c>
      <c r="D122" s="9" t="s">
        <v>15</v>
      </c>
      <c r="E122" s="15">
        <v>30</v>
      </c>
      <c r="F122" s="11"/>
      <c r="G122" s="18"/>
    </row>
    <row r="123" spans="2:7" ht="14.5" x14ac:dyDescent="0.35">
      <c r="B123" s="9"/>
      <c r="C123" s="17"/>
      <c r="D123" s="9"/>
      <c r="E123" s="15"/>
      <c r="F123" s="12"/>
      <c r="G123" s="18"/>
    </row>
    <row r="124" spans="2:7" ht="14.5" x14ac:dyDescent="0.35">
      <c r="B124" s="9"/>
      <c r="C124" s="17"/>
      <c r="D124" s="9"/>
      <c r="E124" s="15"/>
      <c r="F124" s="12"/>
      <c r="G124" s="18"/>
    </row>
    <row r="125" spans="2:7" ht="14.5" x14ac:dyDescent="0.35">
      <c r="B125" s="9"/>
      <c r="C125" s="10" t="s">
        <v>47</v>
      </c>
      <c r="D125" s="9"/>
      <c r="E125" s="15"/>
      <c r="F125" s="12"/>
      <c r="G125" s="18"/>
    </row>
    <row r="126" spans="2:7" ht="14.5" x14ac:dyDescent="0.35">
      <c r="B126" s="9"/>
      <c r="C126" s="13"/>
      <c r="D126" s="9"/>
      <c r="E126" s="15"/>
      <c r="F126" s="12"/>
      <c r="G126" s="18"/>
    </row>
    <row r="127" spans="2:7" ht="14.5" x14ac:dyDescent="0.35">
      <c r="B127" s="9"/>
      <c r="C127" s="10" t="s">
        <v>48</v>
      </c>
      <c r="D127" s="9"/>
      <c r="E127" s="15"/>
      <c r="F127" s="18"/>
      <c r="G127" s="18"/>
    </row>
    <row r="128" spans="2:7" ht="14.5" x14ac:dyDescent="0.35">
      <c r="B128" s="9"/>
      <c r="C128" s="13"/>
      <c r="D128" s="9"/>
      <c r="E128" s="15"/>
      <c r="F128" s="12"/>
      <c r="G128" s="18"/>
    </row>
    <row r="129" spans="2:7" ht="14.5" x14ac:dyDescent="0.35">
      <c r="B129" s="9">
        <v>25</v>
      </c>
      <c r="C129" s="13" t="s">
        <v>49</v>
      </c>
      <c r="D129" s="9" t="s">
        <v>50</v>
      </c>
      <c r="E129" s="15">
        <v>1</v>
      </c>
      <c r="F129" s="11"/>
      <c r="G129" s="18"/>
    </row>
    <row r="130" spans="2:7" ht="14.5" x14ac:dyDescent="0.35">
      <c r="B130" s="9"/>
      <c r="C130" s="10"/>
      <c r="D130" s="9"/>
      <c r="E130" s="15"/>
      <c r="F130" s="12"/>
      <c r="G130" s="18"/>
    </row>
    <row r="131" spans="2:7" ht="14.5" x14ac:dyDescent="0.35">
      <c r="B131" s="9"/>
      <c r="C131" s="10"/>
      <c r="D131" s="9"/>
      <c r="E131" s="15"/>
      <c r="F131" s="12"/>
      <c r="G131" s="18"/>
    </row>
    <row r="132" spans="2:7" ht="14.5" x14ac:dyDescent="0.35">
      <c r="B132" s="9"/>
      <c r="C132" s="10" t="s">
        <v>51</v>
      </c>
      <c r="D132" s="9"/>
      <c r="E132" s="15"/>
      <c r="F132" s="12"/>
      <c r="G132" s="18"/>
    </row>
    <row r="133" spans="2:7" ht="14.5" x14ac:dyDescent="0.35">
      <c r="B133" s="9"/>
      <c r="C133" s="10"/>
      <c r="D133" s="9"/>
      <c r="E133" s="15"/>
      <c r="F133" s="12"/>
      <c r="G133" s="18"/>
    </row>
    <row r="134" spans="2:7" ht="14.5" x14ac:dyDescent="0.35">
      <c r="B134" s="9">
        <v>26</v>
      </c>
      <c r="C134" s="17" t="s">
        <v>52</v>
      </c>
      <c r="D134" s="9" t="s">
        <v>15</v>
      </c>
      <c r="E134" s="15">
        <v>5</v>
      </c>
      <c r="F134" s="11"/>
      <c r="G134" s="18"/>
    </row>
    <row r="135" spans="2:7" ht="14.5" x14ac:dyDescent="0.35">
      <c r="B135" s="9"/>
      <c r="C135" s="17"/>
      <c r="D135" s="9"/>
      <c r="E135" s="15"/>
      <c r="F135" s="11"/>
      <c r="G135" s="18"/>
    </row>
    <row r="136" spans="2:7" ht="14.5" x14ac:dyDescent="0.35">
      <c r="B136" s="9">
        <v>27</v>
      </c>
      <c r="C136" s="17" t="s">
        <v>53</v>
      </c>
      <c r="D136" s="9" t="s">
        <v>50</v>
      </c>
      <c r="E136" s="15">
        <v>1</v>
      </c>
      <c r="F136" s="11"/>
      <c r="G136" s="18"/>
    </row>
    <row r="137" spans="2:7" ht="14.5" x14ac:dyDescent="0.35">
      <c r="B137" s="9"/>
      <c r="C137" s="17"/>
      <c r="D137" s="9"/>
      <c r="E137" s="15"/>
      <c r="F137" s="12"/>
      <c r="G137" s="18"/>
    </row>
    <row r="138" spans="2:7" ht="14.5" x14ac:dyDescent="0.35">
      <c r="B138" s="9"/>
      <c r="C138" s="17"/>
      <c r="D138" s="9"/>
      <c r="E138" s="15"/>
      <c r="F138" s="12"/>
      <c r="G138" s="18"/>
    </row>
    <row r="139" spans="2:7" ht="14.5" x14ac:dyDescent="0.35">
      <c r="B139" s="9"/>
      <c r="C139" s="10" t="s">
        <v>54</v>
      </c>
      <c r="D139" s="9"/>
      <c r="E139" s="15"/>
      <c r="F139" s="12"/>
      <c r="G139" s="18"/>
    </row>
    <row r="140" spans="2:7" ht="14.5" x14ac:dyDescent="0.35">
      <c r="B140" s="9"/>
      <c r="C140" s="17"/>
      <c r="D140" s="9"/>
      <c r="E140" s="15"/>
      <c r="F140" s="12"/>
      <c r="G140" s="18"/>
    </row>
    <row r="141" spans="2:7" ht="14.5" x14ac:dyDescent="0.35">
      <c r="B141" s="9">
        <v>28</v>
      </c>
      <c r="C141" s="13" t="s">
        <v>55</v>
      </c>
      <c r="D141" s="9" t="s">
        <v>56</v>
      </c>
      <c r="E141" s="15">
        <v>500</v>
      </c>
      <c r="F141" s="11"/>
      <c r="G141" s="18"/>
    </row>
    <row r="142" spans="2:7" ht="14.5" x14ac:dyDescent="0.35">
      <c r="B142" s="9"/>
      <c r="C142" s="13"/>
      <c r="D142" s="9"/>
      <c r="E142" s="15"/>
      <c r="F142" s="11"/>
      <c r="G142" s="18"/>
    </row>
    <row r="143" spans="2:7" ht="14.5" x14ac:dyDescent="0.35">
      <c r="B143" s="9">
        <v>29</v>
      </c>
      <c r="C143" s="13" t="s">
        <v>57</v>
      </c>
      <c r="D143" s="9" t="s">
        <v>15</v>
      </c>
      <c r="E143" s="15">
        <v>2</v>
      </c>
      <c r="F143" s="11"/>
      <c r="G143" s="18"/>
    </row>
    <row r="144" spans="2:7" ht="14.5" x14ac:dyDescent="0.35">
      <c r="B144" s="9"/>
      <c r="C144" s="13"/>
      <c r="D144" s="9"/>
      <c r="E144" s="15"/>
      <c r="F144" s="12"/>
      <c r="G144" s="12"/>
    </row>
    <row r="145" spans="2:12" ht="43.5" x14ac:dyDescent="0.35">
      <c r="B145" s="9"/>
      <c r="C145" s="36" t="s">
        <v>87</v>
      </c>
      <c r="D145" s="34" t="s">
        <v>63</v>
      </c>
      <c r="E145" s="15">
        <v>1</v>
      </c>
      <c r="F145" s="12"/>
      <c r="G145" s="12">
        <f>E145*F145</f>
        <v>0</v>
      </c>
    </row>
    <row r="146" spans="2:12" ht="14.5" x14ac:dyDescent="0.35">
      <c r="B146" s="9"/>
      <c r="C146" s="14"/>
      <c r="D146" s="9"/>
      <c r="E146" s="15"/>
      <c r="F146" s="12"/>
      <c r="G146" s="12"/>
    </row>
    <row r="147" spans="2:12" ht="29" x14ac:dyDescent="0.35">
      <c r="B147" s="9"/>
      <c r="C147" s="36" t="s">
        <v>64</v>
      </c>
      <c r="D147" s="34" t="s">
        <v>63</v>
      </c>
      <c r="E147" s="15">
        <v>1</v>
      </c>
      <c r="F147" s="12"/>
      <c r="G147" s="12">
        <f>E147*F147</f>
        <v>0</v>
      </c>
    </row>
    <row r="148" spans="2:12" ht="14.5" x14ac:dyDescent="0.35">
      <c r="B148" s="9"/>
      <c r="C148" s="13"/>
      <c r="D148" s="9"/>
      <c r="E148" s="15"/>
      <c r="F148" s="12"/>
      <c r="G148" s="12"/>
    </row>
    <row r="149" spans="2:12" ht="14.5" x14ac:dyDescent="0.35">
      <c r="B149" s="9"/>
      <c r="C149" s="13"/>
      <c r="D149" s="9"/>
      <c r="E149" s="15"/>
      <c r="F149" s="12"/>
      <c r="G149" s="12"/>
      <c r="J149" s="32"/>
    </row>
    <row r="150" spans="2:12" ht="15" thickBot="1" x14ac:dyDescent="0.4">
      <c r="B150" s="21"/>
      <c r="C150" s="22" t="s">
        <v>58</v>
      </c>
      <c r="D150" s="25"/>
      <c r="E150" s="25"/>
      <c r="F150" s="37"/>
      <c r="G150" s="26"/>
      <c r="J150" s="32"/>
    </row>
    <row r="151" spans="2:12" ht="13" thickTop="1" x14ac:dyDescent="0.25">
      <c r="D151" s="27"/>
      <c r="E151" s="31"/>
      <c r="F151" s="38"/>
      <c r="G151" s="39"/>
      <c r="J151" s="33"/>
      <c r="K151" s="32"/>
    </row>
    <row r="152" spans="2:12" ht="29" x14ac:dyDescent="0.35">
      <c r="D152" s="24">
        <v>0.05</v>
      </c>
      <c r="E152" s="50" t="s">
        <v>59</v>
      </c>
      <c r="F152" s="44"/>
      <c r="G152" s="45"/>
      <c r="K152" s="92"/>
      <c r="L152" s="32"/>
    </row>
    <row r="153" spans="2:12" ht="14.5" x14ac:dyDescent="0.35">
      <c r="D153" s="23"/>
      <c r="E153" s="48" t="s">
        <v>60</v>
      </c>
      <c r="F153" s="40"/>
      <c r="G153" s="41"/>
    </row>
    <row r="154" spans="2:12" ht="14.5" x14ac:dyDescent="0.35">
      <c r="D154" s="24">
        <v>0.15</v>
      </c>
      <c r="E154" s="48" t="s">
        <v>61</v>
      </c>
      <c r="F154" s="44"/>
      <c r="G154" s="45"/>
    </row>
    <row r="155" spans="2:12" ht="14.5" x14ac:dyDescent="0.35">
      <c r="D155" s="28"/>
      <c r="E155" s="49" t="s">
        <v>62</v>
      </c>
      <c r="F155" s="42"/>
      <c r="G155" s="43"/>
    </row>
  </sheetData>
  <mergeCells count="1">
    <mergeCell ref="B2:E2"/>
  </mergeCells>
  <conditionalFormatting sqref="G41:G49">
    <cfRule type="cellIs" dxfId="0" priority="1" stopIfTrue="1" operator="equal">
      <formula>0</formula>
    </cfRule>
  </conditionalFormatting>
  <pageMargins left="0.75" right="0.75" top="1" bottom="1" header="0.5" footer="0.5"/>
  <pageSetup paperSize="9" scale="64" orientation="portrait" r:id="rId1"/>
  <headerFooter alignWithMargins="0"/>
  <rowBreaks count="1" manualBreakCount="1">
    <brk id="8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Fire</vt:lpstr>
      <vt:lpstr>Fire!Print_Area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Melley</dc:creator>
  <cp:lastModifiedBy>Dan Pillay</cp:lastModifiedBy>
  <dcterms:created xsi:type="dcterms:W3CDTF">2022-03-15T06:35:54Z</dcterms:created>
  <dcterms:modified xsi:type="dcterms:W3CDTF">2023-04-13T09:09:21Z</dcterms:modified>
</cp:coreProperties>
</file>