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skom-my.sharepoint.com/personal/hughesk_eskom_co_za/Documents/Desktop/"/>
    </mc:Choice>
  </mc:AlternateContent>
  <xr:revisionPtr revIDLastSave="11" documentId="8_{636C01C4-86A1-4A94-A94D-DCBBB06EE4CD}" xr6:coauthVersionLast="47" xr6:coauthVersionMax="47" xr10:uidLastSave="{A5CD3FDE-4D7B-4B6D-9692-A63E849B31AE}"/>
  <bookViews>
    <workbookView xWindow="-120" yWindow="-120" windowWidth="29040" windowHeight="15720" xr2:uid="{00000000-000D-0000-FFFF-FFFF00000000}"/>
  </bookViews>
  <sheets>
    <sheet name="Addendum 3 - Cover" sheetId="31" r:id="rId1"/>
    <sheet name="Addendum 3 - Clarifications" sheetId="27" r:id="rId2"/>
    <sheet name="Addendum 2 - Cover" sheetId="25" r:id="rId3"/>
    <sheet name="Addendum 2 - Clarifications" sheetId="23" r:id="rId4"/>
    <sheet name="Cover Sheet" sheetId="17" r:id="rId5"/>
    <sheet name="Technical Clarifications" sheetId="19" r:id="rId6"/>
    <sheet name="Valve Data - All Sites" sheetId="1" r:id="rId7"/>
    <sheet name="Acacia Power Station" sheetId="4" r:id="rId8"/>
    <sheet name="Ankerlig Power Station" sheetId="5" r:id="rId9"/>
    <sheet name="Drakensberg Pumped Storage" sheetId="6" r:id="rId10"/>
    <sheet name="Gariep Hydro Power Station" sheetId="7" r:id="rId11"/>
    <sheet name="Gourikwa OCGT Power Station" sheetId="8" r:id="rId12"/>
    <sheet name="Ingula Pumped Storage Scheme" sheetId="9" r:id="rId13"/>
    <sheet name="Palmiet Pumped Storage" sheetId="10" r:id="rId14"/>
    <sheet name="Port Rex Gas Turbine" sheetId="11" r:id="rId15"/>
    <sheet name="Sere Wind Farm" sheetId="12" r:id="rId16"/>
    <sheet name="Vanderkloof Hydro Power" sheetId="13" r:id="rId17"/>
  </sheets>
  <definedNames>
    <definedName name="_xlnm._FilterDatabase" localSheetId="7" hidden="1">'Acacia Power Station'!$A$1:$N$6</definedName>
    <definedName name="_xlnm._FilterDatabase" localSheetId="8" hidden="1">'Ankerlig Power Station'!$A$1:$N$75</definedName>
    <definedName name="_xlnm._FilterDatabase" localSheetId="9" hidden="1">'Drakensberg Pumped Storage'!$A$1:$N$299</definedName>
    <definedName name="_xlnm._FilterDatabase" localSheetId="10" hidden="1">'Gariep Hydro Power Station'!$A$1:$N$4</definedName>
    <definedName name="_xlnm._FilterDatabase" localSheetId="11" hidden="1">'Gourikwa OCGT Power Station'!$A$1:$N$74</definedName>
    <definedName name="_xlnm._FilterDatabase" localSheetId="12" hidden="1">'Ingula Pumped Storage Scheme'!$A$1:$N$162</definedName>
    <definedName name="_xlnm._FilterDatabase" localSheetId="13" hidden="1">'Palmiet Pumped Storage'!$A$1:$N$98</definedName>
    <definedName name="_xlnm._FilterDatabase" localSheetId="14" hidden="1">'Port Rex Gas Turbine'!$A$1:$N$9</definedName>
    <definedName name="_xlnm._FilterDatabase" localSheetId="15" hidden="1">'Sere Wind Farm'!$A$1:$N$2</definedName>
    <definedName name="_xlnm._FilterDatabase" localSheetId="6" hidden="1">'Valve Data - All Sites'!$A$3:$S$725</definedName>
    <definedName name="_xlnm._FilterDatabase" localSheetId="16" hidden="1">'Vanderkloof Hydro Power'!$A$1:$N$3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3" l="1"/>
  <c r="G5" i="23"/>
  <c r="G6" i="23"/>
  <c r="G7" i="23"/>
  <c r="G8" i="23"/>
  <c r="G9" i="23"/>
  <c r="G10" i="23"/>
  <c r="G11" i="23"/>
  <c r="G12" i="23"/>
  <c r="G13" i="23"/>
  <c r="G14" i="23"/>
  <c r="G15" i="23"/>
  <c r="G16" i="23"/>
  <c r="G17" i="23"/>
  <c r="G18" i="23"/>
  <c r="G19" i="23"/>
  <c r="G20" i="23"/>
  <c r="G21" i="23"/>
  <c r="G22" i="23"/>
  <c r="B7" i="25"/>
  <c r="B27" i="1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<sst xmlns="http://schemas.openxmlformats.org/spreadsheetml/2006/main" count="19179" uniqueCount="3848">
  <si>
    <t>Plant</t>
  </si>
  <si>
    <t>Material</t>
  </si>
  <si>
    <t>Original Description</t>
  </si>
  <si>
    <t>OEM / Manufacturer</t>
  </si>
  <si>
    <t>Valve Type</t>
  </si>
  <si>
    <t>Size</t>
  </si>
  <si>
    <t>Body Material</t>
  </si>
  <si>
    <t>Class / Rating</t>
  </si>
  <si>
    <t>Trim / Internals</t>
  </si>
  <si>
    <t>End Connection</t>
  </si>
  <si>
    <t>Face-to-Face</t>
  </si>
  <si>
    <t>Drilling / PCD</t>
  </si>
  <si>
    <t>Operation</t>
  </si>
  <si>
    <t>Medium / Service</t>
  </si>
  <si>
    <t>Medium Temperature</t>
  </si>
  <si>
    <t>Material / Drawing / Reference No.</t>
  </si>
  <si>
    <t>Actuator / Electrical Details</t>
  </si>
  <si>
    <t>Seat / Softgoods</t>
  </si>
  <si>
    <t>Certificates / Special Requirements</t>
  </si>
  <si>
    <t>0062654</t>
  </si>
  <si>
    <t>VALVE, GATE: VALVE SIZE: 200 MM; TYPE: SOLID WEDGE; CONNECTION: FLANGE; BODY MATERIAL: CI; TRIM: BONNET CI; OPERATED: HANDWHEEL; STEM DESIGN: RISING OUTSIDE SCREW; STYLE: BOLTED BONNET; SUPPL P/N: Y1501-11</t>
  </si>
  <si>
    <t>GATE; SOLID WEDGE</t>
  </si>
  <si>
    <t>200 MM</t>
  </si>
  <si>
    <t>CI</t>
  </si>
  <si>
    <t>BONNET CI; RISING OUTSIDE SCREW</t>
  </si>
  <si>
    <t>FLANGE</t>
  </si>
  <si>
    <t>HANDWHEEL</t>
  </si>
  <si>
    <t>Y1501-11</t>
  </si>
  <si>
    <t>0062793</t>
  </si>
  <si>
    <t>VALVE, SOLENOID: PIPE SIZE: 100 MM; STYLE: 2 WAY; POTENTIAL: 110/120 VAC; DESIGN RATING: 2.5 MPA; CONNECTION: FLANGE; BODY MATERIAL: STEEL; OPERATED: SOLENOID; ENCLOSURE RATING: IP 65 (EN 60529); MEDIUM: WATER; POWER: 220 VAC; CURRENT: 0.45 A; APPLICATION: GEN BEARING COOLER CW FLOW CONTROL; SPECIFICATION: PED; MANUF P/N: 8651000.9504.22050; REFERENCE NO: 27148735 &amp; 27148736; SOLENOID VALVE INCLUDING A PISTON TYPE 2-WAY VALVE AND ELECTRICAL SOLENOID; DUTY CYCLE: 100% ED; VOLTAGE: FREQUENCY: 50HZ; VALVE MECHANICAL DETAILS: VALVE TYPE: 2/2 WAY PISTON VALVE; OPERATING PRESSURE: 0 - 25 BAR; RATED FLOW RATE: 125 M3/H = 34.7 L/S;VALVE MECHANICAL INTERFACE (FLANGE) DETAILS: FLANGE-TO-FLANGE FACE DIMENSION: 350MM; FLANGE STANDARD AND CLASS/TABLE: 100NB BS 4504 16/3;FLANGE OD = Ø220.0MM; RAISED FACE DIAMETER = Ø158.0MM; RAISED FACE HEIGHT = 3.0MM; NUMBER OF BOLTS = 8; BOLT HOLE DIAMETER = Ø18.0MM.</t>
  </si>
  <si>
    <t>SOLENOID; 2/2 WAY PISTON VALVE</t>
  </si>
  <si>
    <t>100 MM</t>
  </si>
  <si>
    <t>STEEL</t>
  </si>
  <si>
    <t>2.5 MPA</t>
  </si>
  <si>
    <t>350MM</t>
  </si>
  <si>
    <t>BOLT HOLE DIAMETER = Ø18; 100NB BS 4504 16/3</t>
  </si>
  <si>
    <t>SOLENOID</t>
  </si>
  <si>
    <t>WATER; GEN BEARING COOLER CW FLOW CONTROL</t>
  </si>
  <si>
    <t>8651000.9504.22050; 27148735 &amp; 27148736</t>
  </si>
  <si>
    <t>110/120 VAC; 220 VAC; 0.45 A; IP 65 (EN 60529)</t>
  </si>
  <si>
    <t>Sere Wind Farm</t>
  </si>
  <si>
    <t>0621484</t>
  </si>
  <si>
    <t>VALVE, BUTTERFLY: TYPE: LUG WAFER; VALVE SIZE: 150 MM; DESIGN RATING: PN16; TEMPERATURE RATING: 0-120 DEG C; CONNECTION: LUG; BODY MATERIAL: DI; FACE TO FACE LENGTH: 59 MM; OPERATED: ACTUATOR; TRIM: RUBBER LINED; SOFTGOODS: SEAL; APPLICATION: TURBINE PROTECTION; GRADE: GGG40; SHAFT CONNECTION: DIA 14MM</t>
  </si>
  <si>
    <t>BUTTERFLY; LUG WAFER</t>
  </si>
  <si>
    <t>150 MM</t>
  </si>
  <si>
    <t>DI</t>
  </si>
  <si>
    <t>PN16</t>
  </si>
  <si>
    <t>RUBBER LINED</t>
  </si>
  <si>
    <t>LUG; DIA 14MM</t>
  </si>
  <si>
    <t>59 MM</t>
  </si>
  <si>
    <t>ACTUATOR</t>
  </si>
  <si>
    <t>TURBINE PROTECTION</t>
  </si>
  <si>
    <t>0-120 DEG C</t>
  </si>
  <si>
    <t>SEAL</t>
  </si>
  <si>
    <t>0023886</t>
  </si>
  <si>
    <t>VALVE, BUTTERFLY: TYPE: WAFER; VALVE SIZE: 150 MM; CONNECTION: FLANGE; BODY MATERIAL: STL; OPERATED: AIR; TRIM: DISC STL; ACTUATOR/ASSY,BLEED</t>
  </si>
  <si>
    <t>BUTTERFLY; WAFER</t>
  </si>
  <si>
    <t>STL</t>
  </si>
  <si>
    <t>DISC STL</t>
  </si>
  <si>
    <t>AIR</t>
  </si>
  <si>
    <t>0023887</t>
  </si>
  <si>
    <t>VALVE, BUTTERFLY: TYPE: WAFER; VALVE SIZE: 150 MM; CONNECTION: FLANGE; BODY MATERIAL: STL; OPERATED: AIR; TRIM: DISC STL; ACTUATOR AND VALVE ASSY; BLEED</t>
  </si>
  <si>
    <t>0023899</t>
  </si>
  <si>
    <t>VALVE: TYPE: CONTROL; ASSY; AIR STARTER</t>
  </si>
  <si>
    <t>CONTROL</t>
  </si>
  <si>
    <t>0023905</t>
  </si>
  <si>
    <t>VALVE, SOLENOID: PIPE SIZE: 25 MM; STYLE: 2 WAY; POTENTIAL: 110 VAC; 120 VDC; DESIGN RATING: 115/225/300 KPA; CONNECTION: FNPT; BODY MATERIAL: BRASS; OPERATED: AIR; ENCLOSURE RATING: IP67; MEDIUM: AIR/GAS/WATER; POWER: 20 W; ORIFICE SIZE: 25 MM; FREQUENCY 50/60 HZ, FOR USE ON COMPRESSOR</t>
  </si>
  <si>
    <t>25 MM</t>
  </si>
  <si>
    <t>BRASS</t>
  </si>
  <si>
    <t>115/225/300 KPA</t>
  </si>
  <si>
    <t>FNPT</t>
  </si>
  <si>
    <t>AIR/GAS/WATER; COMPRESSOR</t>
  </si>
  <si>
    <t>110 VAC; 20 W; IP67</t>
  </si>
  <si>
    <t>0062790</t>
  </si>
  <si>
    <t>VALVE, SOLENOID: PIPE SIZE: 8 MM; STYLE: 2 WAY; POTENTIAL: 120 VAC; DESIGN RATING: 150 LB; CONNECTION: FNPT; BODY MATERIAL: STEEL; MEDIUM: AIR/LIQUID; POWER: 10 W; ORIFICE SIZE: 1/16 X 3/64 IN; 60 HZ; GENERAL PURPOSE ENCLOSURE</t>
  </si>
  <si>
    <t>8 MM; 1/16 X 3/64 IN</t>
  </si>
  <si>
    <t>150 LB</t>
  </si>
  <si>
    <t>AIR/LIQUID</t>
  </si>
  <si>
    <t>120 VAC; 10 W</t>
  </si>
  <si>
    <t>0074427</t>
  </si>
  <si>
    <t>SEAL, RING: TYPE: VALVE END; INSIDE DIAMETER: 58 MM; OUTSIDE DIAMETER: 62 MM; THICKNESS: 3 MM; MATERIAL: TEFLON; APPLICATION: VALVE; REFERENCE NO: 20117-16</t>
  </si>
  <si>
    <t>VALVE END</t>
  </si>
  <si>
    <t>TEFLON</t>
  </si>
  <si>
    <t>VALVE</t>
  </si>
  <si>
    <t>20117-16</t>
  </si>
  <si>
    <t>0256828</t>
  </si>
  <si>
    <t>VALVE: TYPE: LIQUID FUEL METERING; VALVE SIZE: 193.5 MM2; DESIGN RATING: 345 KPA; TEMPERATURE RATING: -28 TO +103 DEG C; CONNECTION: BASE; OPERATED: ELECTRICAL; BODY MATERIAL: METAL; MANUF P/N: LQ25, 9907-361; SUPPL P/N: LQ25T</t>
  </si>
  <si>
    <t>LIQUID FUEL METERING</t>
  </si>
  <si>
    <t>193.5 MM2</t>
  </si>
  <si>
    <t>METAL</t>
  </si>
  <si>
    <t>345 KPA</t>
  </si>
  <si>
    <t>BASE</t>
  </si>
  <si>
    <t>ELECTRICAL</t>
  </si>
  <si>
    <t>-28 TO +103 DEG C</t>
  </si>
  <si>
    <t>LQ25, 9907-361; LQ25T</t>
  </si>
  <si>
    <t>0589427</t>
  </si>
  <si>
    <t>VALVE, RELIEF: VALVE SIZE: 3/4 IN; SET PRESSURE: 420 KPA; TEMPERATURE RATING: 70 DEG C; CONNECTION: THD 1/2 IN; BODY MATERIAL: BRASS; TRIM: PLASTIC BONNET/ADJUSTABLE SCREW; FACE TO FACE LENGTH: 65 MM; OPERATED: PRESSURE 0-460 KPA; DESIGN RATING: 40 BAR; PRESSURE RANGE: 0-40 BAR; MANUF P/N: D22-1/2A</t>
  </si>
  <si>
    <t>RELIEF</t>
  </si>
  <si>
    <t>3/4 IN</t>
  </si>
  <si>
    <t>40 BAR; 0-40 BAR; 420 KPA</t>
  </si>
  <si>
    <t>PLASTIC BONNET/ADJUSTABLE SCREW</t>
  </si>
  <si>
    <t>THD 1/2 IN</t>
  </si>
  <si>
    <t>65 MM</t>
  </si>
  <si>
    <t>PRESSURE 0-460 KPA</t>
  </si>
  <si>
    <t>70 DEG C</t>
  </si>
  <si>
    <t>D22-1/2A</t>
  </si>
  <si>
    <t>0043039</t>
  </si>
  <si>
    <t>HEAD, CYLINDER: TYPE: 1ST STG VALVE; SUPPL P/N: 4656; ITEM 23 POS 230, SIZE 128MM X 128 MM X 20 MM;USED ON THE SULZER BURCKHART COMPRESSOR TYPE C4N2F</t>
  </si>
  <si>
    <t>C4N2F</t>
  </si>
  <si>
    <t>1ST STG VALVE</t>
  </si>
  <si>
    <t>THE SULZER BURCKHART COMPRESSOR TYPE C4N2F</t>
  </si>
  <si>
    <t>0062308</t>
  </si>
  <si>
    <t>VALVE, RELIEF: VALVE SIZE: 24 X 12 MM; SET PRESSURE: 14.5 KGF/CM; CONNECTION: NPT X FNPT; BODY MATERIAL: BRASS; REFERENCE NO: M096-84176222/23P10; SAFETY; POP; TYPE RCX-SO; SEAT DIA. 12MM</t>
  </si>
  <si>
    <t>RCX-SO</t>
  </si>
  <si>
    <t>24 X 12 MM</t>
  </si>
  <si>
    <t>14.5 KGF/CM</t>
  </si>
  <si>
    <t>NPT X FNPT</t>
  </si>
  <si>
    <t>M096-84176222/23P10</t>
  </si>
  <si>
    <t>M</t>
  </si>
  <si>
    <t>0062309</t>
  </si>
  <si>
    <t>VALVE, SOLENOID: PIPE SIZE: 1/4 IN; STYLE: 3 WAY; POTENTIAL: 220 VDC; DESIGN RATING: 35 KGF/CM; CONNECTION: FNPT; BODY MATERIAL: BRASS; MEDIUM: AIR/GAS/OIL/WATER; POWER: 9.7 W; ORIFICE SIZE: 3/64 IN; DRAWING NO: M096-8417222/23P8 REV 1; CAT NO: T8262D19; REFERENCE NO: 364202; 8321A2; GENERAL PURPOSE ENCLOSURE</t>
  </si>
  <si>
    <t>1/4 IN; 3/64 IN</t>
  </si>
  <si>
    <t>35 KGF/CM</t>
  </si>
  <si>
    <t>AIR/GAS/OIL/WATER</t>
  </si>
  <si>
    <t>364202; M096-8417222/23P8 REV 1; T8262D19</t>
  </si>
  <si>
    <t>220 VDC; 9.7 W</t>
  </si>
  <si>
    <t>0062311</t>
  </si>
  <si>
    <t>VALVE, SOLENOID: PIPE SIZE: 3/8 IN; STYLE: 2 WAY; POTENTIAL: 220 VDC; DESIGN RATING: 0.7/14 KGF/CM; CONNECTION: FNPT; BODY MATERIAL: BRASS; MEDIUM: AIR/GAS/OIL/WATER; POWER: 9.7 W; ORIFICE SIZE: 9/32 IN; REFERENCE NO: 364201; 8263D19; GENERAL PURPOSE ENCLOSURE</t>
  </si>
  <si>
    <t>3/8 IN; 9/32 IN</t>
  </si>
  <si>
    <t>0.7/14 KGF/CM</t>
  </si>
  <si>
    <t>0062312</t>
  </si>
  <si>
    <t>VALVE, SOLENOID: PIPE SIZE: 10 MM; STYLE: 4/2 WAY; POTENTIAL: 250 VAC; DESIGN RATING: 315 BAR; CONNECTION: COMPRESSION; BODY MATERIAL: STEEL; OPERATED: DC SOLENOID; ENCLOSURE RATING: IP54; MEDIUM: AIR/LIQUID; POWER: 36 W; MANUF P/N: S10G51G0230615MV; CAT NO: 52051.9000; HERION DIRECTIONAL CONTROL VALVE - PRESSURE TEST CERTIFICATES TO BE SUPPLIED ON DELIVERY</t>
  </si>
  <si>
    <t>Herion</t>
  </si>
  <si>
    <t>10 MM</t>
  </si>
  <si>
    <t>315 BAR</t>
  </si>
  <si>
    <t>COMPRESSION</t>
  </si>
  <si>
    <t>DC SOLENOID</t>
  </si>
  <si>
    <t>S10G51G0230615MV; 52051.9000</t>
  </si>
  <si>
    <t>250 VAC; 36 W; IP54</t>
  </si>
  <si>
    <t>PRESSURE TEST CERTIFICATES TO BE SUPPLIED ON DELIVERY; CERTIFICATES TO BE SUPPLIED ON DELIVERY</t>
  </si>
  <si>
    <t>0177857</t>
  </si>
  <si>
    <t>VALVE: TYPE: CONTROL; VALVE SIZE: 38 MM; CONNECTION: FLANGE; OPERATED: AIR; BODY MATERIAL: CS; STYLE: BOLTED BONNET; TRIM: DISC STL</t>
  </si>
  <si>
    <t>38 MM</t>
  </si>
  <si>
    <t>CS</t>
  </si>
  <si>
    <t>0664392</t>
  </si>
  <si>
    <t>VALVE: TYPE: PLUG; VALVE SIZE: DN 150; DESIGN RATING: PN64; TEMPERATURE RATING: 0-100 DEG C; CONNECTION: FLANGE DN150/PN64; OPERATED: HYDRAULIC; BODY MATERIAL: CS; SUPPL P/N: 2612; VOITH RUNNER RELIEF VALVE; ORDER NUMBER: 5/5044; TYPE: 2.41-48660 PRESSURE TEST CERTIFICATES TO BE SUPPLIED WITH VALVE; VALVE DRAWING WITH BILL OF MATERIALS/PARTS LIST TO BE SUPPLIED</t>
  </si>
  <si>
    <t>Voith</t>
  </si>
  <si>
    <t>PLUG; 2.41-48660 PRESSURE TEST CERTIFICATES TO BE SUPPLIED WITH VALVE</t>
  </si>
  <si>
    <t>DN 150</t>
  </si>
  <si>
    <t>PN64</t>
  </si>
  <si>
    <t>FLANGE DN150/PN64</t>
  </si>
  <si>
    <t>HYDRAULIC</t>
  </si>
  <si>
    <t>0-100 DEG C</t>
  </si>
  <si>
    <t>PRESSURE TEST CERTIFICATES TO BE SUPPLIED WITH VALVE; CERTIFICATES TO BE SUPPLIED WITH VALVE</t>
  </si>
  <si>
    <t>0688401</t>
  </si>
  <si>
    <t>VALVE, RELIEF: VALVE SIZE: 100 X 125 MM; SET PRESSURE: 25-2400 KPA G; TEMPERATURE RATING: -4 TO -230 DEG C; CONNECTION: FLANGE; BODY MATERIAL: CS; TRIM: DISC ST/ST; FACE TO FACE LENGTH: 187/165 MM; OPERATED: SPRING; ORIFICE SIZE: SQ 2027 MM; SPECIFICATION: BS 6759-3:1984; APPLICATION: BFPT LUB OIL BYPASS PRESSURE; SOFTGOODS: GASKET INORGANIC FIBRE WITH NITRILE BINDER; DESIGN RATING: 2.4 MPA; REFERENCE NO: 693; SC81S503 &amp; SC71S09; INLET FACE TO OUTLET CENTRE 187 MM; OUTLET FACE TO INLET CENTRE 16 5 MM; CAST STEEL SINGLE SPRING HIGH LIFT SAFETY RELIEF VALVE; INLET FLANGE DN 100 BS10-H; OUTLET FLANGE DN125 BS10-F; SPRING OPERATED TO OPEN WHEN SET SPRING TENSION IS OVERCOME BY SYSTEM PRESSURE; SEAT RING ST/ST; SPRING STEEL; ALL OTHER DIMENSIONS TO BS 6759-3:1984; VALVE TO BE SUPPLIED WITH A SET PRESSURE CERTIFICATE; FLANGES TO BE COVERED OR PLUGGED TO PREVENT FOREIGN MATERIAL FROM ENTERING, AND PROTECTED FROM THE ELEMENTS WITH A SUITABLE CORROSION INHIBITOR; A TECHNICAL EVALUATION NEEDS TO BE DONE PRIOR TO ORDER PLACEMENT; THE FOLLOWING DOCUMENTS ARE REQUIRED FOR THE TECHNICAL EVALUATION (1) GENERAL VALVE ASSEMBLY DRAWING (2) VALVE BROCHURE/INFORMATION; SIGNED ASSEMBLY DRAWING BY THE SUPPLIER WILL SERVE AS PROOF FOR THE CORRECT ITEM TO BE SUPPLIED; NO QUALITY CHECK WILL BE DONE WITHOUT A TECHNICAL EVALUATION BEING DONE DURING THE TENDERING STAGE; FOR VALVES THAT ARE TO BE REFURBISHED, A REFURBISHED SOW MUST BE SUBMITTED BY TURBINE ENGINEERING; THIS SOW MUST BE ISSUED WITH THE TENDERS; NO REPAIRS WILL BE PERMITTED OR ACCEPTED WITHOUT THE ENGINEERING SOW BEING SUPPLIED AND ADHERED TO</t>
  </si>
  <si>
    <t>100 X 125 MM; SQ 2027 MM</t>
  </si>
  <si>
    <t>2.4 MPA; 25-2400 KPA G</t>
  </si>
  <si>
    <t>DISC ST/ST</t>
  </si>
  <si>
    <t>187/165 MM</t>
  </si>
  <si>
    <t>SPRING</t>
  </si>
  <si>
    <t>BFPT LUB OIL BYPASS PRESSURE</t>
  </si>
  <si>
    <t>-4 TO -230 DEG C</t>
  </si>
  <si>
    <t>GASKET INORGANIC FIBRE WITH NITRILE BINDER; T</t>
  </si>
  <si>
    <t>CERTIFICATE; TECHNICAL EVALUATION NEEDS TO BE DONE PRIOR TO ORDER PLACEMENT; TECHNICAL EVALUATION (1) GENERAL VALVE ASSEMBLY DRAWING (2) VALVE BROCHURE/INFORMATION; TECHNICAL EVALUATION BEING DONE DURING THE TENDERING STAGE</t>
  </si>
  <si>
    <t>0714976</t>
  </si>
  <si>
    <t>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t>
  </si>
  <si>
    <t>PLUG; BLOWDOWN</t>
  </si>
  <si>
    <t>80</t>
  </si>
  <si>
    <t>CARBON STEEL</t>
  </si>
  <si>
    <t>PN40</t>
  </si>
  <si>
    <t>THREADED CONNECTION (G1/2)</t>
  </si>
  <si>
    <t>155 MM</t>
  </si>
  <si>
    <t>COMPRESSED AIR</t>
  </si>
  <si>
    <t>-10 TO 100 CELSIUS</t>
  </si>
  <si>
    <t>2.49-581</t>
  </si>
  <si>
    <t>O-RING RUBBER 85X3 / O-RING RUBBER 102X3 / MANTEL-RING TFMA 90X88X7.3 / NUT-RINGB12X24X10 / SCRAPER-RING B12X22</t>
  </si>
  <si>
    <t>0728675</t>
  </si>
  <si>
    <t>VALVE, RELIEF: VALVE SIZE: 1 IN; SET PRESSURE: 64 BAR; TEMPERATURE RATING: -30 TO 100 DEG C; CONNECTION: G1 IN; BODY MATERIAL: FREE CUTTING STEEL; TRIM: FREE CUTTING STEEL; FACE TO FACE LENGTH: 115 MM; OPERATED: PILOT; APPLICATION: HYDRAULIC PUMP; STYLE: SPOOL TYPE; SOFTGOODS: NBR O-RINGS; DESIGN RATING: 125 BAR; PRESSURE RANGE: 5 -125 BAR; MANUF P/N: DB16P; MODEL NO: DB16P-01-C-N-190V</t>
  </si>
  <si>
    <t>1 IN</t>
  </si>
  <si>
    <t>FREE CUTTING STEEL</t>
  </si>
  <si>
    <t>125 BAR; 5 -125 BAR; 64 BAR</t>
  </si>
  <si>
    <t>G1 IN</t>
  </si>
  <si>
    <t>115 MM</t>
  </si>
  <si>
    <t>PILOT</t>
  </si>
  <si>
    <t>HYDRAULIC PUMP</t>
  </si>
  <si>
    <t>-30 TO 100 DEG C</t>
  </si>
  <si>
    <t>DB16P; DB16P-01-C-N-190V</t>
  </si>
  <si>
    <t>NBR O-RINGS</t>
  </si>
  <si>
    <t>0731743</t>
  </si>
  <si>
    <t>VALVE, CHECK: TYPE: SWING DISK NRV; VALVE SIZE: 3 IN; DESIGN RATING: PN 16; TEMPERATURE RATING: 0 TO 100 DEG C; CONNECTION: FLANGED; BODY MATERIAL: ASTM 216; FACE TO FACE LENGTH: 66 MM; OPERATED: SPRING ACTUATED; STYLE: WAFER TYPE SWING CHECK; SPECIFICATION: FM,UL,CUL APPROVED; MANUF P/N: V03312; PRESSURE TEST AND MATERIAL TEST CERTIFICATES TO BE SUPPLIED UPON DELIVERY OF THE VALVES.</t>
  </si>
  <si>
    <t>SWING</t>
  </si>
  <si>
    <t>CHECK; SWING DISK NRV</t>
  </si>
  <si>
    <t>3 IN</t>
  </si>
  <si>
    <t>ASTM 216</t>
  </si>
  <si>
    <t>PN 16</t>
  </si>
  <si>
    <t>FLANGED</t>
  </si>
  <si>
    <t>66 MM</t>
  </si>
  <si>
    <t>SPRING ACTUATED</t>
  </si>
  <si>
    <t>0 TO 100 DEG C</t>
  </si>
  <si>
    <t>V03312</t>
  </si>
  <si>
    <t>PRESSURE TEST AND MATERIAL TEST CERTIFICATES TO BE SUPPLIED UPON DELIVERY OF THE VALVES; MATERIAL TEST CERTIFICATES TO BE SUPPLIED UPON DELIVERY OF THE VALVES; CERTIFICATES TO BE SUPPLIED UPON DELIVERY OF THE VALVES</t>
  </si>
  <si>
    <t>0731847</t>
  </si>
  <si>
    <t>VALVE, RELIEF: VALVE SIZE: G 1/4 IN; SET PRESSURE: 11 BAR; TEMPERATURE RATING: -20 TO 200 DEG C; CONNECTION: THREADED; BODY MATERIAL: BRASS; TRIM: BRASS - STAINLESS STEEL; FACE TO FACE LENGTH: 65 MM; OPERATED: SPRING LOADED - MECHANICALLY; ORIFICE SIZE: 38.47 MM2; SPECIFICATION: ASME VIII DIV. 1; APPLICATION: COMPRESSED AIR; STYLE: FREE DISCHARGE - D7; SOFTGOODS: N.B.R.(STD) -10 / + 100 °C; DESIGN RATING: PN60; PRESSURE RANGE: 8 - 12 BAR; MANUF P/N: D7CW614N;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</si>
  <si>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 1/4 IN; 38.47 MM2</t>
  </si>
  <si>
    <t>PN60; 8 - 12 BAR; 11 BAR</t>
  </si>
  <si>
    <t>BRASS - STAINLESS STEEL</t>
  </si>
  <si>
    <t>THREADED</t>
  </si>
  <si>
    <t>SPRING LOADED - MECHANICALLY</t>
  </si>
  <si>
    <t>-20 TO 200 DEG C</t>
  </si>
  <si>
    <t>D7CW614N</t>
  </si>
  <si>
    <t>N.B.R.(STD) -10 / + 100 °C</t>
  </si>
  <si>
    <t>TEST REPORT TO BE SUPPLIED ALONG WITH VALVE; TEST REPORT TO DETAIL TO CORRESPOND WITH VALVE INFO</t>
  </si>
  <si>
    <t>0767444</t>
  </si>
  <si>
    <t>VALVE: TYPE: PRESSURE RELIEF; VALVE SIZE: 1/4 IN; DESIGN RATING: 0.3-10 BAR; TEMPERATURE RATING: -34 TO 65 DEG C; CONNECTION: G1/4 IN; OPERATED: 10BAR; BODY MATERIAL: ZINC ALLOY; MANUF P/N: V07-200NGMG; V07; NORGREN, MINIATURE PORTED</t>
  </si>
  <si>
    <t>Norgren</t>
  </si>
  <si>
    <t>PRESSURE RELIEF</t>
  </si>
  <si>
    <t>1/4 IN</t>
  </si>
  <si>
    <t>ZINC ALLOY</t>
  </si>
  <si>
    <t>0.3-10 BAR</t>
  </si>
  <si>
    <t>G1/4 IN</t>
  </si>
  <si>
    <t>10BAR</t>
  </si>
  <si>
    <t>-34 TO 65 DEG C</t>
  </si>
  <si>
    <t>V07-200NGMG</t>
  </si>
  <si>
    <t>0028911</t>
  </si>
  <si>
    <t>BELT: TYPE: VALVE; FIG NO: 2396C.S. SA1253 B77; REFERENCE NO: 44411-006B; FOR 3 INCH HOPKINSON VALVE; USED FOR SOOTBLOWER REHEAT SECTION; VENDORS ARE RESPONSIBLE FOR ENSURING THAT THEY ARE PERFORMING AGAINST THE CORRECT DRAWING REVISION NUMBER (IF APPLICABLE).</t>
  </si>
  <si>
    <t>44411-006B; 2396C.S. SA1253 B77</t>
  </si>
  <si>
    <t>0068400</t>
  </si>
  <si>
    <t>VALVE, CHECK: VALVE SIZE: 20 MM; DESIGN RATING: 20 BAR; TEMPERATURE RATING: 9 BAR AT 180 DEG C; CONNECTION: THD FEMALE; BODY MATERIAL: BRZ; STYLE: THD CAP; TRIM: DISC BRZ; MODEL NO: SS3501/M; REFERENCE NO: ES701; TYPE LIFT; IN LINE; CKI; FOR USE ON BOILER; MATERIAL AND TEST CERTIFICATES, TO DIN 50049/3.1B, ARE TO BE SUPPLIED ON DELIVERY</t>
  </si>
  <si>
    <t>LIFT</t>
  </si>
  <si>
    <t>CHECK</t>
  </si>
  <si>
    <t>20 MM</t>
  </si>
  <si>
    <t>BRZ</t>
  </si>
  <si>
    <t>20 BAR</t>
  </si>
  <si>
    <t>DISC BRZ</t>
  </si>
  <si>
    <t>THD FEMALE</t>
  </si>
  <si>
    <t>BOILER</t>
  </si>
  <si>
    <t>9 BAR AT 180 DEG C</t>
  </si>
  <si>
    <t>ES701; SS3501/M</t>
  </si>
  <si>
    <t>CERTIFICATES, TO DIN 50049/3</t>
  </si>
  <si>
    <t>0068955</t>
  </si>
  <si>
    <t>VALVE, CHECK: TYPE: SWING; VALVE SIZE: 280 MM; TEMPERATURE RATING: 200 DEG C; CONNECTION: BW; STYLE: BOLTED CAP; TRIM: DISC/SEAT 13CRS; GRADE: WCB; WEIGHT ASSISTED; BODY 37.5BAR; SEAT 25BAR</t>
  </si>
  <si>
    <t>CHECK; SWING</t>
  </si>
  <si>
    <t>280 MM</t>
  </si>
  <si>
    <t>DISC/SEAT 13CRS</t>
  </si>
  <si>
    <t>BW</t>
  </si>
  <si>
    <t>200 DEG C</t>
  </si>
  <si>
    <t>S; R</t>
  </si>
  <si>
    <t>0515330</t>
  </si>
  <si>
    <t>MASK: TYPE: DUST; DIMENSIONS: 207 MM; PROTECTION FOR WHICH DESIGNED: DUST; SPECIAL FEATURES: WITH VALVE; SUPPL P/N: FFP2; PPE</t>
  </si>
  <si>
    <t>DUST</t>
  </si>
  <si>
    <t>FFP2</t>
  </si>
  <si>
    <t>0751707</t>
  </si>
  <si>
    <t>VALVE, GATE: VALVE SIZE: DN150 MM; TYPE: WEDGE; DESIGN PRESSURE: 16 BAR; DESIGN TEMPERATURE: +/- 80 DEG C; CONNECTION: FLANGE; FACE TO FACE LENGTH: 210 MM; BODY MATERIAL: CAST IRON; TRIM: WEDGE; OPERATED: HANDWHEEL; STEM DESIGN: RISING SPINDLE; TEMPERATURE RATING: +/- 80 DEG C; APPLICATION: COOLING TOWERS ISOLATION; DESIGN RATING: 16 BAR; OPERATED: HANDWHEEL RISING SPINDLE; DESIGN RATING: 16 BAR; DRILING: SANS1123 – TABLE 600</t>
  </si>
  <si>
    <t>GATE; WEDGE</t>
  </si>
  <si>
    <t>DN150 MM</t>
  </si>
  <si>
    <t>CAST IRON</t>
  </si>
  <si>
    <t>16 BAR</t>
  </si>
  <si>
    <t>WEDGE; RISING SPINDLE</t>
  </si>
  <si>
    <t>210 MM</t>
  </si>
  <si>
    <t>SANS1123 – TABLE 600</t>
  </si>
  <si>
    <t>HANDWHEEL; HANDWHEEL RISING SPINDLE</t>
  </si>
  <si>
    <t>COOLING TOWERS ISOLATION</t>
  </si>
  <si>
    <t>+/- 80 DEG C</t>
  </si>
  <si>
    <t>0751861</t>
  </si>
  <si>
    <t>VALVE, CHECK: TYPE: WAFER; VALVE SIZE: 400 MM; DESIGN RATING: 1600 KPA; TEMPERATURE RATING: 0 TO 100 DEG C; CONNECTION: FLANGE; BODY MATERIAL: CF8M; FACE TO FACE LENGTH: 108 MM; OPERATED: SPRING ACTUATED; STYLE: WAFER; TRIM: CF8M; SOFTGOODS: NITRILE; OEM P/N: 16DMZ; MODEL NO: 16DMZ; FIG NO: 16DMZ, SERIAL NO:821186, PRESSURE TEST AND MATERIAL TEST CERTIFICATES TO BE SUPPLIED WITH VALVES.</t>
  </si>
  <si>
    <t>CHECK; WAFER</t>
  </si>
  <si>
    <t>400 MM</t>
  </si>
  <si>
    <t>CF8M</t>
  </si>
  <si>
    <t>1600 KPA</t>
  </si>
  <si>
    <t>108 MM</t>
  </si>
  <si>
    <t>16DMZ; 16DMZ, SERIAL NO:821186, PRESSURE TEST AND MATERIAL TEST CERTIFICATES TO BE SUPPLIED WITH VALVES</t>
  </si>
  <si>
    <t>NITRILE</t>
  </si>
  <si>
    <t>PRESSURE TEST AND MATERIAL TEST CERTIFICATES TO BE SUPPLIED WITH VALVES; MATERIAL TEST CERTIFICATES TO BE SUPPLIED WITH VALVES; CERTIFICATES TO BE SUPPLIED WITH VALVES</t>
  </si>
  <si>
    <t>0762729</t>
  </si>
  <si>
    <t>VALVE, RELIEF: VALVE SIZE: 172 X 90 MM; SET PRESSURE: 8 PSI; TEMPERATURE RATING: -30 TO -120 DEG C; CONNECTION: FLANGE; BODY MATERIAL: WEATHERPROOF AND TRANSFORMER OIL RESISTANT ALUMINIUM; TRIM: SPRING STEEL EN 10270-1; OPERATED: SPRING; SPECIFICATION: IEC 60947-5-1 AC-15 / DC-13; APPLICATION: PALMIET GEN TRANSFORMER; STYLE: SIGNAL PIN INDICATOR; SOFTGOODS: MOUNTING GASKET 200 X 178.5 X 4.25 MM</t>
  </si>
  <si>
    <t>172 X 90 MM</t>
  </si>
  <si>
    <t>WEATHERPROOF AND TRANSFORMER OIL RESISTANT ALUMINIUM</t>
  </si>
  <si>
    <t>8 PSI</t>
  </si>
  <si>
    <t>SPRING STEEL EN 10270-1</t>
  </si>
  <si>
    <t>PALMIET GEN TRANSFORMER</t>
  </si>
  <si>
    <t>-30 TO -120 DEG C</t>
  </si>
  <si>
    <t>MOUNTING GASKET 200 X 178.5 X 4.25 MM</t>
  </si>
  <si>
    <t>0778355</t>
  </si>
  <si>
    <t>PROTECTOR: TYPE: SHUTTER VALVE; DIMENSIONS: 80 MM; MATERIAL: ALUMINIUM; MANUF P/N: 1RDR100800; POWER SUPPLY 220V AC OR DC, BREAKING CAPACITY 2A, RATED CURRENT 0.5A FOR 10.000 MANOEUVERS</t>
  </si>
  <si>
    <t>SHUTTER VALVE</t>
  </si>
  <si>
    <t>ALUMINIUM</t>
  </si>
  <si>
    <t>1RDR100800</t>
  </si>
  <si>
    <t>0717459</t>
  </si>
  <si>
    <t>VALVE: TYPE: HYDRAULIC; VALVE SIZE: 0.5 MM; DESIGN RATING: 65 BAR; TEMPERATURE RATING: -10 TO 100 BAR; FACE TO FACE LENGTH: 286 MM; CONNECTION: BSP 1/4 IN / 1/2 BSP IN; OPERATED: HYDRAULIC; BODY MATERIAL: CARBON STEEL-UPPER AND MIDDLE BLOCK BRASS -; STYLE: UPPER BLOCK COMPRESSION SPRING - MIDDLE BLOCK HYDRAULIC -LOWER BLOCK WATER; TRIM: COMPRESSION SPRING 35X45X100 - WIRE 5MM - COILS 8; SOFTGOODS: 8X2NBR70 ORINGS -32X3NBR ORINGS -20X3BNR70 ORINGS; SPECIAL FEATURES: HYDRAULIC TELL TALE HOLES,PILOTED WITH WATER; MANUF P/N: 3/5010 2.41-32489; SQUARE TYPE O RING,TAPPERED BOTTOM THICKNESS 4MM PAPER 5.3 - 6.3 MM ID 11 MM OD 21 MM TAPERED BOTTOM 21.6 PAPERED TOP 11 MM, MANTEL RING TFMI 16X18X3/19X2.5 MM O-RING HYDRAULIC MIDDLE SECTION M10 MOUTING HOLES</t>
  </si>
  <si>
    <t>0.5 MM</t>
  </si>
  <si>
    <t>CARBON STEEL-UPPER AND MIDDLE BLOCK BRASS -</t>
  </si>
  <si>
    <t>65 BAR</t>
  </si>
  <si>
    <t>COMPRESSION SPRING 35X45X100 - WIRE 5MM - COILS 8</t>
  </si>
  <si>
    <t>BSP 1/4 IN / 1/2 BSP IN</t>
  </si>
  <si>
    <t>286 MM</t>
  </si>
  <si>
    <t>-10 TO 100 BAR</t>
  </si>
  <si>
    <t>3/5010 2.41-32489</t>
  </si>
  <si>
    <t>8X2NBR70 ORINGS -32X3NBR ORINGS -20X3BNR70 ORINGS</t>
  </si>
  <si>
    <t>0041764</t>
  </si>
  <si>
    <t>VALVE: TYPE: UNLOADING; FOR CONDENSATE B/DOWN</t>
  </si>
  <si>
    <t>UNLOADING</t>
  </si>
  <si>
    <t>0041832</t>
  </si>
  <si>
    <t>VALVE: TYPE: COMPRESSOR; VALVE SIZE: 280 MM; OPERATED: PRESSURE; BODY MATERIAL: STL; TRIM: DISC SS; 1ST STAGE CONCENTRIC</t>
  </si>
  <si>
    <t>COMPRESSOR</t>
  </si>
  <si>
    <t>DISC SS</t>
  </si>
  <si>
    <t>PRESSURE</t>
  </si>
  <si>
    <t>0041833</t>
  </si>
  <si>
    <t>VALVE: TYPE: COMPRESSOR; VALVE SIZE: 175 MM; OPERATED: PRESSURE; BODY MATERIAL: STL; TRIM: DISC SS; 2ND STAGE CONCENTRIC</t>
  </si>
  <si>
    <t>175 MM</t>
  </si>
  <si>
    <t>0041834</t>
  </si>
  <si>
    <t>VALVE: TYPE: COMPRESSOR; VALVE SIZE: 95 MM; OPERATED: PRESSURE; BODY MATERIAL: STL; TRIM: DISC SS; 3RD STAGE CONCENTRIC</t>
  </si>
  <si>
    <t>95 MM</t>
  </si>
  <si>
    <t>0050087</t>
  </si>
  <si>
    <t>VALVE, SOLENOID: PIPE SIZE: 15 MM; STYLE: 2 WAY; CONNECTION: FNPT; BODY MATERIAL: STEEL; MEDIUM: OIL; SUPPL P/N: 2VA2/43A-002/1 T6; DISTRIBUTION BLOCK</t>
  </si>
  <si>
    <t>15 MM</t>
  </si>
  <si>
    <t>OIL</t>
  </si>
  <si>
    <t>2VA2/43A-002/1 T6</t>
  </si>
  <si>
    <t>0050088</t>
  </si>
  <si>
    <t>VALVE, SOLENOID: PIPE SIZE: 12 MM; STYLE: 4 WAY; CONNECTION: FNPT; BODY MATERIAL: STEEL; MEDIUM: OIL; SUPPL P/N: ZVA 2/22A-002/1 T6; DISTRIBUTION BLOCK 1 WAY</t>
  </si>
  <si>
    <t>12 MM</t>
  </si>
  <si>
    <t>ZVA 2/22A-002/1 T6</t>
  </si>
  <si>
    <t>0050089</t>
  </si>
  <si>
    <t>VALVE, SOLENOID: PIPE SIZE: 12 MM; STYLE: 3 WAY; CONNECTION: FNPT; BODY MATERIAL: STEEL; MEDIUM: OIL; SUPPL P/N: ZA2-66A-002/1 T6; DISTRIBUTION BLOCK</t>
  </si>
  <si>
    <t>ZA2-66A-002/1 T6</t>
  </si>
  <si>
    <t>0050090</t>
  </si>
  <si>
    <t>VALVE, SOLENOID: PIPE SIZE: 15 MM; STYLE: 2 WAY; CONNECTION: FNPT; BODY MATERIAL: STEEL; MEDIUM: OIL; SUPPL P/N: ZVA2-44A-002-1 T6; DISTRIBUTION BLOCK</t>
  </si>
  <si>
    <t>ZVA2-44A-002-1 T6</t>
  </si>
  <si>
    <t>0050092</t>
  </si>
  <si>
    <t>VALVE, SOLENOID: PIPE SIZE: 12 MM; STYLE: 4 WAY; CONNECTION: FNPT; BODY MATERIAL: STEEL; MEDIUM: OIL; SUPPL P/N: ZVA2-88A-002-1 T6; DISTRIBUTION BLOCK</t>
  </si>
  <si>
    <t>ZVA2-88A-002-1 T6</t>
  </si>
  <si>
    <t>0069346</t>
  </si>
  <si>
    <t>VALVE, RELIEF: VALVE SIZE: 30 X 15 MM; SET PRESSURE: 64 BAR; CONNECTION: NPT X FNPT; BODY MATERIAL: STL; TRIM: DISC SS; SPRING STL; OPERATED: PRESSURE, SPRING; FULL STROKE SPRING TYPE SAFETY; GEBR LESER TYPE 561; D/G 0.8; BEST NUMBER: 615875/5003</t>
  </si>
  <si>
    <t>SAFETY; Leser</t>
  </si>
  <si>
    <t>30 X 15 MM</t>
  </si>
  <si>
    <t>64 BAR</t>
  </si>
  <si>
    <t>PRESSURE, SPRING</t>
  </si>
  <si>
    <t>0069359</t>
  </si>
  <si>
    <t>VALVE, PLUG: VALVE SIZE: 15 MM; CONNECTION: FNPT; BODY MATERIAL: BRASS; OPERATED: HANDWHEEL; STYLE: THD BONNET; TRIM: BONNET/PLUG BRS; TYPE: SHUT OFF; DRAWING NO: M096-84176222/23P9 REV 1; REFERENCE NO: NBV1003GX; PACKLESS; RIGHT - LEFT OPEN INDICATION; 3/8 INCH; MP 30KG/CM</t>
  </si>
  <si>
    <t>PLUG; SHUT OFF</t>
  </si>
  <si>
    <t>BONNET/PLUG BRS</t>
  </si>
  <si>
    <t>NBV1003GX; M096-84176222/23P9 REV 1</t>
  </si>
  <si>
    <t>0142398</t>
  </si>
  <si>
    <t>CLUTCH: TYPE: SOLENOID VALVE; BORE: 19 MM; DRAWING NO: HATM 302903 P001 REV 1; 110 VOLT; SIZE OD 85.7 X WD 38.4MM; VENDORS ARE RESPONSIBLE FOR ENSURING THAT THEY ARE PERFORMING AGAINST THE CORRECT DRAWING REVISION NUMBER (IF APPLICABLE).</t>
  </si>
  <si>
    <t>SOLENOID VALVE</t>
  </si>
  <si>
    <t>HATM 302903 P001 REV 1</t>
  </si>
  <si>
    <t>0655128</t>
  </si>
  <si>
    <t>VALVE, BUTTERFLY: TYPE: STRAINER; VALVE SIZE: DN50; DESIGN RATING: 16 BAR; TEMPERATURE RATING: -10 TO 110 DEG C; CONNECTION: MALE COUPLING; BODY MATERIAL: CI; FACE TO FACE LENGTH: 45 MM; OPERATED: ACTUATOR; TRIM: DISC SS; SHAFT SS;BODY SEAT EPDM; SOFTGOODS: RUBBER; SUPPL P/N: IBF3SS</t>
  </si>
  <si>
    <t>BUTTERFLY; STRAINER</t>
  </si>
  <si>
    <t>DN50</t>
  </si>
  <si>
    <t>MALE COUPLING</t>
  </si>
  <si>
    <t>45 MM</t>
  </si>
  <si>
    <t>-10 TO 110 DEG C</t>
  </si>
  <si>
    <t>IBF3SS</t>
  </si>
  <si>
    <t>RUBBER; M</t>
  </si>
  <si>
    <t>0725188</t>
  </si>
  <si>
    <t>VALVE: TYPE: AIR VENT; VALVE SIZE: 3/4 X 3/8 IN; DESIGN RATING: 16 BAR; TEMPERATURE RATING: 120 DEG C; FACE TO FACE LENGTH: 1.5 MM; CONNECTION: INLET 3/4 NPT FEMALE X EXHAUSE 3/8 NPP FEMALE STRAIGHT; OPERATED: AIR; BODY MATERIAL: BRASS,INTERNAL: STAINLESS, SEAL :PEAK,NBR FKM; STYLE: POT SHAPED; TRIM: FLOAT TYPE AUTOMATIC; SOFTGOODS: O RING RUBBER; SPECIAL FEATURES: CALEFFI; MANUF P/N: 501500; ART 501</t>
  </si>
  <si>
    <t>AUTOMATIC; Caleffi</t>
  </si>
  <si>
    <t>AIR VENT</t>
  </si>
  <si>
    <t>3/4 X 3/8 IN</t>
  </si>
  <si>
    <t>BRASS,INTERNAL: STAINLESS, SEAL :PEAK,NBR FKM</t>
  </si>
  <si>
    <t>FLOAT TYPE AUTOMATIC</t>
  </si>
  <si>
    <t>INLET 3/4 NPT FEMALE X EXHAUSE 3/8 NPP FEMALE STRAIGHT</t>
  </si>
  <si>
    <t>1.5 MM</t>
  </si>
  <si>
    <t>120 DEG C</t>
  </si>
  <si>
    <t>O RING RUBBER</t>
  </si>
  <si>
    <t>0727285</t>
  </si>
  <si>
    <t>VALVE: TYPE: FREE FLOATING LEVER AIR VENT; VALVE SIZE: 3/4 X 1/2 IN; DESIGN RATING: 21 BAR; TEMPERATURE RATING: 93 DEG C; FACE TO FACE LENGTH: 10.6 MM; CONNECTION: INLET 3/4 OUTLET 1/2 INCH; OPERATED: FLOAT; BODY MATERIAL: CAST IRON; STYLE: BOWL; SOFTGOODS: GRAPHITE GASKET (ITEM 9), 1.4301 WASHER (ITEM 14); MANUF P/N: 1AV ; SEAT, LEVERAGE SYSTEM, FLOAT STAINLESS STEEL, BODY AND CAP ASTM A48 CLASS 30 CAST IRON, GASKET GRAPHITE 60 X 75X 1 MM, BLOTS ASTM A193 GR B7, NUTS ASTM A563 GR A</t>
  </si>
  <si>
    <t>FREE FLOATING LEVER AIR VENT</t>
  </si>
  <si>
    <t>3/4 X 1/2 IN</t>
  </si>
  <si>
    <t>21 BAR</t>
  </si>
  <si>
    <t>INLET 3/4 OUTLET 1/2 INCH</t>
  </si>
  <si>
    <t>10.6 MM</t>
  </si>
  <si>
    <t>FLOAT</t>
  </si>
  <si>
    <t>93 DEG C</t>
  </si>
  <si>
    <t>1AV</t>
  </si>
  <si>
    <t>GRAPHITE GASKET (ITEM 9), 1.4301 WASHER (ITEM 14); A</t>
  </si>
  <si>
    <t>0738906</t>
  </si>
  <si>
    <t>KIT, COMPRESSOR REPAIR: TYPE: SERVICE; APPLICATION: SPHERICAL VALVE; SPECIFICATION: ELECTRIC; COMPRISING: PISTON RINGS &amp; GASKETS; MANUF P/N: 32226342; TYPE 30 MODEL 15T2, COMPRESSION STAGES 1, 2 AND 3, INGERSOLL RAND</t>
  </si>
  <si>
    <t>TYPE 30; Ingersoll Rand</t>
  </si>
  <si>
    <t>SERVICE</t>
  </si>
  <si>
    <t>SPHERICAL VALVE</t>
  </si>
  <si>
    <t>0751644</t>
  </si>
  <si>
    <t>VALVE, BALL: VALVE SIZE: 12 MM; DESIGN RATING: 400 BAR; TEMPERATURE RATING: -10 to +100 DEG C; CONNECTION: 1/2 IN; BODY MATERIAL: CARBON STEEL; FACE TO FACE LENGTH: 100 MM; OPERATED: LEVER; STYLE: SQUARE; TRIM: CARBON STEEL; SOFTGOODS: NONE; SPECIFICATION: 4 WAY BALL; PORT TYPE: STRAIGHT 1/2 INCH FITTING MALE TO FEMALE; APPLICATION: MAINTENANCE SEAL OPERATION</t>
  </si>
  <si>
    <t>BALL; STRAIGHT 1/2 INCH FITTING MALE TO FEMALE</t>
  </si>
  <si>
    <t>400 BAR</t>
  </si>
  <si>
    <t>1/2 IN</t>
  </si>
  <si>
    <t>LEVER</t>
  </si>
  <si>
    <t>MAINTENANCE SEAL OPERATION</t>
  </si>
  <si>
    <t>-10 to +100 DEG C</t>
  </si>
  <si>
    <t>NONE</t>
  </si>
  <si>
    <t>0751649</t>
  </si>
  <si>
    <t>VALVE, BALL: VALVE SIZE: 12 MM; DESIGN RATING: 400 BAR; TEMPERATURE RATING: -10 to +100 DEG C; CONNECTION: 1/2'' STRAIGHT FEMALE FITTING; BODY MATERIAL: CS/CS-CS-POM; FACE TO FACE LENGTH: 100 MM; OPERATED: LEVER; STYLE: 3 WAY; TRIM: CARBON STEEL BALL ELEMENT; SOFTGOODS: NONE; SPECIFICATION: MULTI WAY BALL VALVE; PORT TYPE: 1/2 INCH FULL PORT IN; APPLICATION: OPERATING SEAL OPERATION; TYPE: ARGUS MW8</t>
  </si>
  <si>
    <t>Argus</t>
  </si>
  <si>
    <t>BALL; 1/2 INCH FULL PORT IN; ARGUS MW8</t>
  </si>
  <si>
    <t>CS/CS-CS-POM</t>
  </si>
  <si>
    <t>CARBON STEEL BALL ELEMENT</t>
  </si>
  <si>
    <t>1/2'' STRAIGHT FEMALE FITTING</t>
  </si>
  <si>
    <t>OPERATING SEAL OPERATION</t>
  </si>
  <si>
    <t>0783654</t>
  </si>
  <si>
    <t>VALVE, GATE: VALVE SIZE: 80 MM; TYPE: GATE; DESIGN PRESSURE: 18 BAR; DESIGN TEMPERATURE: -120 TO 200 DEG C; CONNECTION: FLANGED DRILLED TO BS4504 PN 16; FACE TO FACE LENGTH: 223 MM; BODY MATERIAL: CAST IRON; TRIM: 8; OPERATED: HANDWHEEL; STEM DESIGN: RISING STEM; SPECIAL FEATURES: RESILIENT SEAT VALVE; AINSWORTH ,RAISED FACE,FIRE HYDRANT ,PRESSURE TESTING AND MATERIAL CERTIFICATES TO BE SUPPLIED UPON DELIVERY</t>
  </si>
  <si>
    <t>Ainsworth</t>
  </si>
  <si>
    <t>GATE</t>
  </si>
  <si>
    <t>80 MM</t>
  </si>
  <si>
    <t>18 BAR</t>
  </si>
  <si>
    <t>8; RISING STEM</t>
  </si>
  <si>
    <t>FLANGED DRILLED TO BS4504 PN 16</t>
  </si>
  <si>
    <t>223 MM</t>
  </si>
  <si>
    <t>-120 TO 200 DEG C</t>
  </si>
  <si>
    <t>E</t>
  </si>
  <si>
    <t>PRESSURE TESTING AND MATERIAL CERTIFICATES TO BE SUPPLIED UPON DELIVERY; CERTIFICATES TO BE SUPPLIED UPON DELIVERY</t>
  </si>
  <si>
    <t>0783433</t>
  </si>
  <si>
    <t>VALVE, GATE: VALVE SIZE: 150 MM; TYPE: SOLID WEGDE; DESIGN PRESSURE: 64 BAR; DESIGN TEMPERATURE: -20 to 200 DEG C; CONNECTION: FLANGED; FACE TO FACE LENGTH: 447 MM; BODY MATERIAL: CARBON STEEL; TRIM: 8; OPERATED: MANUAL HANDWHEEL; DIN 3352 T7,SPIRAL CASE DRAINAGE , PRESSURE TESTING AND MATERIAL CERTIFICATES TO BE SUPPLIED UPON DELIVERY.</t>
  </si>
  <si>
    <t>GATE; SOLID WEGDE</t>
  </si>
  <si>
    <t>8</t>
  </si>
  <si>
    <t>447 MM</t>
  </si>
  <si>
    <t>MANUAL HANDWHEEL</t>
  </si>
  <si>
    <t>-20 to 200 DEG C</t>
  </si>
  <si>
    <t>0783757</t>
  </si>
  <si>
    <t>VALVE, DIAPHRAGM: TYPE: A; VALVE SIZE: 15 MM; DESIGN RATING: 16 BAR; TEMPERATURE RATING: -5 TO 100 DEG C; CONNECTION: SCREWED BSP THREADED FEMALE; BODY MATERIAL: CAST IRON; DIAPHRAGM MATERIAL: DIAPHRAGM GRADE Q; FACE TO FACE LENGTH: 64 MM; OPERATED: MANUAL; STYLE: TYPE A; SPECIFICATION: COATED; WATR TREATMENT, SAUNDERS WIER TYPE, SUPPLIER TO PROVIDE WITH THE PRESSURE TEST AND MATERIAL PROPERTIES CERTIFICATES.</t>
  </si>
  <si>
    <t>Saunders</t>
  </si>
  <si>
    <t>DIAPHRAGM; A</t>
  </si>
  <si>
    <t>CAST IRON; DIAPHRAGM GRADE Q</t>
  </si>
  <si>
    <t>DIAPHRAGM GRADE Q</t>
  </si>
  <si>
    <t>SCREWED BSP THREADED FEMALE</t>
  </si>
  <si>
    <t>64 MM</t>
  </si>
  <si>
    <t>MANUAL</t>
  </si>
  <si>
    <t>-5 TO 100 DEG C</t>
  </si>
  <si>
    <t>PRESSURE TEST AND MATERIAL PROPERTIES CERTIFICATES; CERTIFICATES</t>
  </si>
  <si>
    <t>0783432</t>
  </si>
  <si>
    <t>VALVE, GATE: VALVE SIZE: 300 MM; TYPE: SOLID WEDGE WITH BYPASS; DESIGN PRESSURE: 63 BAR; DESIGN TEMPERATURE: -20 to 200 DEG C; CONNECTION: FLANGE FLAT FACE WITH O-RING GROOVE; FACE TO FACE LENGTH: 750 MM; BODY MATERIAL: CARBON STEEL; TRIM: 8; OPERATED: HANDWHEEL ACTUATED; STEM DESIGN: RISING STEM; APPLICATION: MANUAL BYPASS ISOLATING VALVE; SPECIAL FEATURES: WITH OPEN / CLOSE LEVEL INDICATOR; MANUF P/N: TYPE B3.35461; PRESSURE TESTING AND MATERIAL CERTIFICATE TO BE SUPPLIED UPON DELIVERY.</t>
  </si>
  <si>
    <t>B3</t>
  </si>
  <si>
    <t>GATE; SOLID WEDGE WITH BYPASS</t>
  </si>
  <si>
    <t>300 MM</t>
  </si>
  <si>
    <t>63 BAR</t>
  </si>
  <si>
    <t>FLANGE FLAT FACE WITH O-RING GROOVE</t>
  </si>
  <si>
    <t>750 MM</t>
  </si>
  <si>
    <t>HANDWHEEL ACTUATED</t>
  </si>
  <si>
    <t>MANUAL BYPASS ISOLATING VALVE</t>
  </si>
  <si>
    <t>TYPE B3.35461</t>
  </si>
  <si>
    <t>PRESSURE TESTING AND MATERIAL CERTIFICATE TO BE SUPPLIED UPON DELIVERY; CERTIFICATE TO BE SUPPLIED UPON DELIVERY</t>
  </si>
  <si>
    <t>0783755</t>
  </si>
  <si>
    <t>VALVE, BALL: VALVE SIZE: 12 MM; DESIGN RATING: 500 BAR; TEMPERATURE RATING: -45 TO 121 DEG C; CONNECTION: SCREWED TO BDP THREADED FEMALE; BODY MATERIAL: CARBON STEEL; FACE TO FACE LENGTH: 80 MM; OPERATED: MANUAL; TYPE: 2- WAY BALL VALVE; GOVE RECEIVER, PRESSURE TEST AND MATERIAL PROPERTIES CERTIFICATES.</t>
  </si>
  <si>
    <t>BALL; 2- WAY BALL VALVE</t>
  </si>
  <si>
    <t>500 BAR</t>
  </si>
  <si>
    <t>SCREWED TO BDP THREADED FEMALE</t>
  </si>
  <si>
    <t>-45 TO 121 DEG C</t>
  </si>
  <si>
    <t>0783664</t>
  </si>
  <si>
    <t>VALVE: TYPE: 2-WAY; VALVE SIZE: 20 MM; DESIGN RATING: 420 BAR; TEMPERATURE RATING: -10 TO 80 DEG C; FACE TO FACE LENGTH: 95 MM; CONNECTION: SCREWED TO BSP THREADED FEMALE; OPERATED: MANUAL; BODY MATERIAL: CARBON STEEL; STYLE: BLOCK TYPE; GOV REC, THREADED FEMALE, SUPPLIER TO SUPPLY WITH THE PRESSURE TEST AND MATERIAL PROPERTIES CERTIFICATES.</t>
  </si>
  <si>
    <t>2-WAY</t>
  </si>
  <si>
    <t>420 BAR</t>
  </si>
  <si>
    <t>SCREWED TO BSP THREADED FEMALE</t>
  </si>
  <si>
    <t>-10 TO 80 DEG C</t>
  </si>
  <si>
    <t>0783762</t>
  </si>
  <si>
    <t>VALVE, DIAPHRAGM: TYPE: A; VALVE SIZE: 25 MM; DESIGN RATING: 16 BAR; TEMPERATURE RATING: -5 TO 100 DEG C; CONNECTION: SCREWED TO BSP THREADED FEMALE; BODY MATERIAL: CAST IRON; DIAPHRAGM MATERIAL: GRADE 1; FACE TO FACE LENGTH: 108 MM; OPERATED: MANUAL; STYLE: TYPE A; SPECIFICATION: COATED; WATER TREATMENT, SAUNDERS WEIR TYPE, Q DIAPHRAGM, SUPPLIER TO SUPPLY WITH THE PRESSURE TEST AND MATERIAL PROPERTIES CERTIFICATES.</t>
  </si>
  <si>
    <t>CAST IRON; GRADE 1</t>
  </si>
  <si>
    <t>GRADE 1</t>
  </si>
  <si>
    <t>0750298</t>
  </si>
  <si>
    <t>VALVE, RELIEF: VALVE SIZE: G3/4; SET PRESSURE: 48.5 BAR; TEMPERATURE RATING: -15 TO 200 DEG C; CONNECTION: G3/4 IN; BODY MATERIAL: BRASS; TRIM: BRASS; OPERATED: PRESSURE SPRING LOADED; MANUF P/N: PSB013-075;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</si>
  <si>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G3/4</t>
  </si>
  <si>
    <t>48.5 BAR</t>
  </si>
  <si>
    <t>G3/4 IN</t>
  </si>
  <si>
    <t>PRESSURE SPRING LOADED</t>
  </si>
  <si>
    <t>-15 TO 200 DEG C</t>
  </si>
  <si>
    <t>PSB013-075</t>
  </si>
  <si>
    <t>0783431</t>
  </si>
  <si>
    <t>VALVE: TYPE: PLUG; VALVE SIZE: 300 MM; DESIGN RATING: 50 BAR; TEMPERATURE RATING: -20 to 200 DEG C; CONNECTION: FLANGED FLAT FACE WITH O-RING GROOVE; OPERATED: HYDRAULIC; BODY MATERIAL: CARBON STEEL; TRIM: 8; MANUF P/N: 2.53-18555; SPHERICAL VALVE BYPASS VALVE.PRESSURE TESTING AND MATERIAL CERTIFICATES TO BE SUPPLIED UPON DELIVERY</t>
  </si>
  <si>
    <t>PLUG</t>
  </si>
  <si>
    <t>50 BAR</t>
  </si>
  <si>
    <t>FLANGED FLAT FACE WITH O-RING GROOVE</t>
  </si>
  <si>
    <t>2.53-18555</t>
  </si>
  <si>
    <t>0783759</t>
  </si>
  <si>
    <t>VALVE, DIAPHRAGM: TYPE: A; VALVE SIZE: 50 MM; DESIGN RATING: 16 BAR; TEMPERATURE RATING: -5 TO 100 DEG C; CONNECTION: SCREWED T BSP THREADED FEMALE; BODY MATERIAL: CAST IRON; DIAPHRAGM MATERIAL: DIAPHRAGM GRADE Q; FACE TO FACE LENGTH: 165 MM; OPERATED: MANUAL; STYLE: TYPE A; SPECIFICATION: COATED; WATER TREATMENT, SAUNDERS WEIR TYPE, Q DIAPHRAGM, SUPPLIER TO SUPPLY WITH THE PRESSURE TEST AND MATERIAL PROPERTIES CERTIFICATES</t>
  </si>
  <si>
    <t>50 MM</t>
  </si>
  <si>
    <t>SCREWED T BSP THREADED FEMALE</t>
  </si>
  <si>
    <t>165 MM</t>
  </si>
  <si>
    <t>0765642</t>
  </si>
  <si>
    <t>VALVE, GATE: VALVE SIZE: 100 MM; TYPE: SOLID WEDGE; DESIGN PRESSURE: 64 BAR; DESIGN TEMPERATURE: -20 to +400 DEG C; CONNECTION: FLANGED DIN 2513 FEMALE JOINT FLANGE ENDS; FACE TO FACE LENGTH: 350 MM; BODY MATERIAL: STAINLESS STEEL 304; TRIM: BODY SS304 ; BONNET SS304 ; WEDGE : SS304 ; SEAT : SS304 ; STEM : SS304; OPERATED: HANDWHEEL RISING SPINDLE; APPLICATION: PALMIET LABYRINTH SUPPLY ISOLATION; SPECIFICATION: DESIGN AS PER DIN3352 / EN1171; SPECIAL FEATURES: TO BE SUPPLIED WITH PRESSURE TEST AND MATERIAL CERTIFICATES; GRADE: STAINLESS STEEL 304</t>
  </si>
  <si>
    <t>STAINLESS STEEL 304</t>
  </si>
  <si>
    <t>BODY SS304</t>
  </si>
  <si>
    <t>FLANGED DIN 2513 FEMALE JOINT FLANGE ENDS</t>
  </si>
  <si>
    <t>350 MM</t>
  </si>
  <si>
    <t>HANDWHEEL RISING SPINDLE</t>
  </si>
  <si>
    <t>PALMIET LABYRINTH SUPPLY ISOLATION</t>
  </si>
  <si>
    <t>-20 to +400 DEG C</t>
  </si>
  <si>
    <t>SS304</t>
  </si>
  <si>
    <t>PRESSURE TEST AND MATERIAL CERTIFICATES; CERTIFICATES</t>
  </si>
  <si>
    <t>0780490</t>
  </si>
  <si>
    <t>MANIFOLD: TYPE: 2 WAY VALVE MANIFOLD; MATERIAL: STAINLESS STEEL; MANUF P/N: P2/W4GW4GTV2AH-R; 2 VALVE BLOCK AND VENT GAUGE VALVE, PROCESS CONNECTION FEMALE 1/2” BSPG, INSTRUMENT CONNECTION FEMALE 1/2” BSPG, PTFE PACKING,1/4” NPT VENT PORT, ALL TAPS ANTI-TAMPER, 6000 PSI, 316 SS, M6 X 16MM PCD MOUNTING HOLES; VENDORS ARE RESPONSIBLE FOR ENSURING THAT THEY ARE PERFORMING AGAINST THE CORRECT DRAWING REVISION NUMBER (IF APPLICABLE).</t>
  </si>
  <si>
    <t>PROCESS CONNECTION FEMALE 1/2” BSPG, INSTRUMENT CONNECTION FEMALE 1/2” BSPG, PTFE PACKING,1/4” NPT VENT PORT, ALL TAPS ANTI-TAMPER, 6000 PSI, 316 SS, M6 X 16MM PCD MOUNTING HOLES; 2 WAY VALVE MANIFOLD</t>
  </si>
  <si>
    <t>STAINLESS STEEL</t>
  </si>
  <si>
    <t>MOUNTING HOLES</t>
  </si>
  <si>
    <t>P2/W4GW4GTV2AH-R</t>
  </si>
  <si>
    <t>0783419</t>
  </si>
  <si>
    <t>VALVE, GATE: VALVE SIZE: 50 MM; TYPE: GATE VALVE; DESIGN PRESSURE: 10 BAR; DESIGN TEMPERATURE: -29 TO 400 DEG C; CONNECTION: FLANGE DRILLED TO JIS 10K50; FACE TO FACE LENGTH: 140 MM; BODY MATERIAL: FCMB-535; TRIM: TRIM 8; OPERATED: MANUAL; HP INLET, GATE VALVE, SUPPLIER TO PROVE PRESSURE TEST CERTIFICATE AND THE MATERIAL PROPERTIES ON DELIVERY.</t>
  </si>
  <si>
    <t>GATE; SUPPLIER TO PROVE PRESSURE TEST CERTIFICATE AND THE MATERIAL PROPERTIES ON DELIVERY; GATE VALVE</t>
  </si>
  <si>
    <t>FCMB-535</t>
  </si>
  <si>
    <t>10 BAR</t>
  </si>
  <si>
    <t>TRIM 8</t>
  </si>
  <si>
    <t>FLANGE DRILLED TO JIS 10K50</t>
  </si>
  <si>
    <t>140 MM</t>
  </si>
  <si>
    <t>-29 TO 400 DEG C</t>
  </si>
  <si>
    <t>PRESSURE TEST CERTIFICATE AND THE MATERIAL PROPERTIES ON DELIVERY; CERTIFICATE AND THE MATERIAL PROPERTIES ON DELIVERY</t>
  </si>
  <si>
    <t>0783758</t>
  </si>
  <si>
    <t>VALVE, DIAPHRAGM: TYPE: A; VALVE SIZE: 40 MM; DESIGN RATING: 16 BAR; TEMPERATURE RATING: -5 TO 100 DEG C; CONNECTION: FLANGE DRILLED TO BS4504 T16; BODY MATERIAL: CAST IRON; DIAPHRAGM MATERIAL: DIAPHRAGM GRADE Q; FACE TO FACE LENGTH: 165 MM; OPERATED: MANUAL; STYLE: TYPE A; SPECIFICATION: COATED; WATER TREATMENT, SAUNDERS WEIR TYPE, Q DIAPHRAGM, SUPPLIER TO SUPPLY WITH THE PRESSURE TEST AND MATERIAL PROPERTIES CERTIFICATES</t>
  </si>
  <si>
    <t>40 MM</t>
  </si>
  <si>
    <t>FLANGE DRILLED TO BS4504 T16</t>
  </si>
  <si>
    <t>0780491</t>
  </si>
  <si>
    <t>MANIFOLD: TYPE: 3 VALVE DIRECT MOUNT MANIFOLD; MATERIAL: STAINLESS STEEL; MANUF P/N: S3/FTHAX-ZH; 3 WAY DIRECT MOUNT MANIFOLD, PTFE PACKING AND GASKET, 6000 PSI, 316 SS, ALL TAPS ANTI-TAMPER, O-RING TX HOOK-UP, 316 SS ASSEMBLY BOLT KIT INCLUDED; VENDORS ARE RESPONSIBLE FOR ENSURING THAT THEY ARE PERFORMING AGAINST THE CORRECT DRAWING REVISION NUMBER (IF APPLICABLE).</t>
  </si>
  <si>
    <t>3 VALVE DIRECT MOUNT MANIFOLD</t>
  </si>
  <si>
    <t>S3/FTHAX-ZH</t>
  </si>
  <si>
    <t>0783503</t>
  </si>
  <si>
    <t>VALVE, GLOBE: VALVE SIZE: 80 MM; DESIGN PRESSURE: 2 - 21 BAR; DESIGN TEMPERATURE: 82 DEG C; FACE TO FACE LENGTH: 336 MM; OPERATED: SELF OPERATED; CONNECTION: FLANGE DRILLED TO BS4504 T16; BODY MATERIAL: STAINLESS STEEL; TRIM: STAINLESS STEEL; TYPE: PRESURE REDUCING GLOBE VALVE; MANUF P/N: 20868931A; OIL PURIFY BYPASS, PRESSURE REDUCING VALVE, FLANGE THICKNESS: 30MM, 8 BOLTS, CLA-VAL.CO, THIS VALVE INCLUDE 1 PRESSURE GAUGE, SST CRD PILOT AND TRIM &amp; POSITION INDICATOR, SUPPLIER TO PROVIDE THE FOLLOWING ON DELIVERY: PRESURE TEST CERTIFICATE &amp; MATERIAL PROPERTIES CERTIFICATE.</t>
  </si>
  <si>
    <t>GLOBE; FLANGE THICKNESS; PRESURE REDUCING GLOBE VALVE</t>
  </si>
  <si>
    <t>2 - 21 BAR</t>
  </si>
  <si>
    <t>336 MM</t>
  </si>
  <si>
    <t>SELF OPERATED</t>
  </si>
  <si>
    <t>82 DEG C</t>
  </si>
  <si>
    <t>20868931A</t>
  </si>
  <si>
    <t>CERTIFICATE &amp; MATERIAL PROPERTIES CERTIFICATE</t>
  </si>
  <si>
    <t>0683354</t>
  </si>
  <si>
    <t>FLANGE: TYPE: DIESEL ENGINE AIR STARTING VALVE; DIMENSIONS: OD 152.4 MM; MATERIAL: CARBON STEEL; STYLE: RAISED FACE; GRADE: 304; SPECIFICATION: SABS 1123 1600/3; RAISED FACE = 3MM, OD = 152.4MM, ID = TO SUIT 50NB PIPE, PCD = 120.6MM, FLANGE THICKNESS = 25MM, NUMBER OF HOLES = 4, DIAMETER OF BOLT HOLES = 18MM</t>
  </si>
  <si>
    <t>DIESEL ENGINE AIR STARTING VALVE</t>
  </si>
  <si>
    <t>0783425</t>
  </si>
  <si>
    <t>VALVE, CHECK: TYPE: CHECK VALVE; VALVE SIZE: 100 MM; DESIGN RATING: 40 BAR; TEMPERATURE RATING: -20 TO 120 DEG C; CONNECTION: FLANGE DRILLED TO BS4504 TABLE 40; BODY MATERIAL: WCB; FACE TO FACE LENGTH: 344 MM; OPERATED: SELF (SWING CHECK); BLOWDOWN AIR NON-RETURN VALVE, PERSTA, MODEL 240MT11.1, PRESSURE TESTING AND MATERIAL PROPERTIES TO SUPPLIED ON DELIVERY BY THE SUPPLIER.</t>
  </si>
  <si>
    <t>CHECK; PERSTA, MODEL 240MT11.1, PRESSURE TESTING AND MATERIAL PROPERTIES TO SUPPLIED ON DELIVERY BY THE SUPPLIER; CHECK VALVE</t>
  </si>
  <si>
    <t>WCB</t>
  </si>
  <si>
    <t>40 BAR</t>
  </si>
  <si>
    <t>FLANGE DRILLED TO BS4504 TABLE 40</t>
  </si>
  <si>
    <t>344 MM</t>
  </si>
  <si>
    <t>SELF (SWING CHECK)</t>
  </si>
  <si>
    <t>-20 TO 120 DEG C</t>
  </si>
  <si>
    <t>PRESSURE TESTING AND MATERIAL PROPERTIES TO SUPPLIED ON DELIVERY BY THE SUPPLIER</t>
  </si>
  <si>
    <t>0783437</t>
  </si>
  <si>
    <t>VALVE: TYPE: GLOBE; VALVE SIZE: 100 MM; DESIGN RATING: 64 BAR; TEMPERATURE RATING: -20 TO 200 DEG C; FACE TO FACE LENGTH: 430 MM; CONNECTION: FLANGED &amp; DRILLED TO EN1092-1; OPERATED: HYDRAULIC ACTUATOR WITH OPEN AND CLOSED POSITION SWITCH; BODY MATERIAL: CARBON STEEL; TRIM: 8; MANUF P/N: 2.41-48223; LABYRINTH COOLING WATER HYDRAULIC VALVE , PRESSURE TESTING AND MATERIAL CERTIFICATES TO BE SUPPLIED UPON DELIVERY.</t>
  </si>
  <si>
    <t>GLOBE</t>
  </si>
  <si>
    <t>FLANGED &amp; DRILLED TO EN1092-1</t>
  </si>
  <si>
    <t>430 MM</t>
  </si>
  <si>
    <t>HYDRAULIC ACTUATOR WITH OPEN AND CLOSED POSITION SWITCH</t>
  </si>
  <si>
    <t>2.41-48223</t>
  </si>
  <si>
    <t>0783422</t>
  </si>
  <si>
    <t>VALVE, GLOBE: VALVE SIZE: 50 MM; DESIGN PRESSURE: 40 BAR; DESIGN TEMPERATURE: -196 to 573 DEG C; FACE TO FACE LENGTH: 224 MM; OPERATED: MANUAL; CONNECTION: FLANGE DRILLED TO EN1092-1 TABLE 40; BODY MATERIAL: STAINLESS STEEL; TRIM: STAINLESS STEEL; INNER AND OUTER LAYBYRINTH, RAISED FACE WITH O-RING GROOVE, NON-RISING STEM, 200AF211, 1.0460, PRESSURE TEST AND MATERIAL PROPERTIES CERTIFICATE ON DELIVERY.</t>
  </si>
  <si>
    <t>FLANGE DRILLED TO EN1092-1 TABLE 40</t>
  </si>
  <si>
    <t>224 MM</t>
  </si>
  <si>
    <t>-196 to 573 DEG C</t>
  </si>
  <si>
    <t>PRESSURE TEST AND MATERIAL PROPERTIES CERTIFICATE ON DELIVERY; CERTIFICATE ON DELIVERY</t>
  </si>
  <si>
    <t>0783760</t>
  </si>
  <si>
    <t>VALVE, DIAPHRAGM: TYPE: A; VALVE SIZE: 80 MM; DESIGN RATING: 16 BAR; TEMPERATURE RATING: -5 to 100 DEG; CONNECTION: FLANGE DRILLED TO BS4504 T16; BODY MATERIAL: CAST IRON; DIAPHRAGM MATERIAL: DIAPHRAGM GRADE Q; FACE TO FACE LENGTH: 260 MM; OPERATED: MANUAL; STYLE: TYPE A; SPECIFICATION: COATED; WATER TREATMENT, SAUNDERS WEIR TYPE, Q DIAPHRAGM, SUPPLIER TO SUPPLY WITH THE PRESSURE TEST AND MATERIAL PROPERTIES CERTIFICATES</t>
  </si>
  <si>
    <t>260 MM</t>
  </si>
  <si>
    <t>-5 to 100 DEG</t>
  </si>
  <si>
    <t>0783426</t>
  </si>
  <si>
    <t>VALVE, BALL: VALVE SIZE: 80 MM; DESIGN RATING: 40 BAR; TEMPERATURE RATING: -40 TO 200 DEG C; CONNECTION: FLANGE DRILLED TO EN1092-1; BODY MATERIAL: STAINLESS STEEL; FACE TO FACE LENGTH: 180 MM; OPERATED: MANUAL; LEVEL INDICATOR L5 DRAFT TUBE, MODENTIC MD-27, DIN2635, RAISED FACE, PRESSURE TEST CERTIFICATE AND MATERIAL PROPERTIES CERTIFICATE TO BE SUPPLIED ON DELIVERY.</t>
  </si>
  <si>
    <t>BALL</t>
  </si>
  <si>
    <t>FLANGE DRILLED TO EN1092-1</t>
  </si>
  <si>
    <t>180 MM</t>
  </si>
  <si>
    <t>-40 TO 200 DEG C</t>
  </si>
  <si>
    <t>PRESSURE TEST CERTIFICATE AND MATERIAL PROPERTIES CERTIFICATE TO BE SUPPLIED ON DELIVERY; CERTIFICATE AND MATERIAL PROPERTIES CERTIFICATE TO BE SUPPLIED ON DELIVERY</t>
  </si>
  <si>
    <t>0783761</t>
  </si>
  <si>
    <t>VALVE, DIAPHRAGM: TYPE: A; VALVE SIZE: 20 MM; DESIGN RATING: 16 BAR; TEMPERATURE RATING: -5 TO 100 DEG C; CONNECTION: SCREWED TO BSP THREADED FEMALE; BODY MATERIAL: CAST IRON; DIAPHRAGM MATERIAL: GRADE Q; FACE TO FACE LENGTH: 83 MM; OPERATED: MANUAL; STYLE: TYPE A; SPECIFICATION: COATED; WATER TREATMENT, SAUNDERS WEIR TYPE, Q DIAPHRAGM, SUPPLIER TO SUPPLY WITH THE PRESSURE TEST AND MATERIAL PROPERTIES CERTIFICATES</t>
  </si>
  <si>
    <t>CAST IRON; GRADE Q</t>
  </si>
  <si>
    <t>GRADE Q</t>
  </si>
  <si>
    <t>83 MM</t>
  </si>
  <si>
    <t>0783505</t>
  </si>
  <si>
    <t>VALVE, BALL: VALVE SIZE: 50 MM; DESIGN RATING: 19 BAR; TEMPERATURE RATING: 5 - 75 DEG C; CONNECTION: FLANGED DRILLED TO BS4504 T16; BODY MATERIAL: WCB; FACE TO FACE LENGTH: 178 MM; OPERATED: MANUAL; TRIM: STAINLESS STEEL; TYPE: REDUCED BORE; OIL PURIFY, REDUCED BORE VALL VALE, CLASS 150, SERIES 500 BALL VALVE, IPVI, SUPPLIER TO PROVIDE WITH THE PRESSURE TEST CERTIFICATE AND A MATERIAL PROPERTIES CERTIFICATE.</t>
  </si>
  <si>
    <t>BALL; IPVI, SUPPLIER TO PROVIDE WITH THE PRESSURE TEST CERTIFICATE AND A MATERIAL PROPERTIES CERTIFICATE; REDUCED BORE</t>
  </si>
  <si>
    <t>19 BAR</t>
  </si>
  <si>
    <t>FLANGED DRILLED TO BS4504 T16</t>
  </si>
  <si>
    <t>178 MM</t>
  </si>
  <si>
    <t>5 - 75 DEG C</t>
  </si>
  <si>
    <t>PRESSURE TEST CERTIFICATE AND A MATERIAL PROPERTIES CERTIFICATE; CERTIFICATE AND A MATERIAL PROPERTIES CERTIFICATE</t>
  </si>
  <si>
    <t>0783430</t>
  </si>
  <si>
    <t>VALVE: TYPE: GLOBE; VALVE SIZE: 100 MM; DESIGN RATING: 40 BAR; TEMPERATURE RATING: -20 to 200 DEG C; FACE TO FACE LENGTH: 340 MM; CONNECTION: FLANGED DRILLED TO BS4504 TABLE 40; OPERATED: MANUAL HANDWHEEL; BODY MATERIAL: CARBON STEEL; TRIM: 8; BLOWDOWN AIR RECEIVER ISOLATION VALVE , PRESSURE TESTING AND MATERIAL CERTIDFICATES TO BE SUPPLIED UPON DELIVERY.</t>
  </si>
  <si>
    <t>FLANGED DRILLED TO BS4504 TABLE 40</t>
  </si>
  <si>
    <t>340 MM</t>
  </si>
  <si>
    <t>PRESSURE TESTING AND MATERIAL CERTIDFICATES TO BE SUPPLIED UPON DELIVERY</t>
  </si>
  <si>
    <t>0783427</t>
  </si>
  <si>
    <t>VALVE: TYPE: PLUG; VALVE SIZE: 40 MM; DESIGN RATING: 100 BAR; TEMPERATURE RATING: -20 to 200 DEG C; CONNECTION: FLANGED DRILLED TO EN1092-1; OPERATED: HYDRAULIC ACTUATOR WITH OPEN AND CLOSED POSITION SWITCH; BODY MATERIAL: CARBON STEEL; TRIM: 8; MANUF P/N: 2.41-48231; PRESSURE TESTING AND MATERIAL CERTIFICATES TO BE SUPPLIED UPON DELIVERY.SHAFT SEAL HYDRAULIC VALVE</t>
  </si>
  <si>
    <t>100 BAR</t>
  </si>
  <si>
    <t>FLANGED DRILLED TO EN1092-1</t>
  </si>
  <si>
    <t>2.41-48231</t>
  </si>
  <si>
    <t>0768522</t>
  </si>
  <si>
    <t>VALVE, GLOBE: VALVE SIZE: 15 MM; DESIGN PRESSURE: 10 KG/CM2; DESIGN TEMPERATURE: 180 DEG C; FACE TO FACE LENGTH: 85 MM; OPERATED: HANDWHEEL; CONNECTION: FLANGE; BODY MATERIAL: SCS13; TRIM: 18CR-8NI; SPECIFICATION: 10K-15 , KITZ , GLOBE VALVE</t>
  </si>
  <si>
    <t>SCS13</t>
  </si>
  <si>
    <t>10 KG/CM2</t>
  </si>
  <si>
    <t>18CR-8NI</t>
  </si>
  <si>
    <t>85 MM</t>
  </si>
  <si>
    <t>180 DEG C</t>
  </si>
  <si>
    <t>0783792</t>
  </si>
  <si>
    <t>VALVE, GATE: VALVE SIZE: 250 MM; TYPE: SOLID WEDGE; DESIGN PRESSURE: 16 BAR; DESIGN TEMPERATURE: 5 TO 40 DEG C; CONNECTION: FLANGED DRILLED TO BS4504 T16; FACE TO FACE LENGTH: 356 MM; BODY MATERIAL: CAST STEEL; TRIM: GUNMETAL; OPERATED: MANUAL HANDWHEEL; SPECIAL FEATURES: COPON LINED; DEWATERING, AINSWORTH RESILIENT SEAL GATE VALVE, NON-RISING SPINDLE WITH POSITION INDICATOR, PRESSURE TEST AND MATERIAL PROPERTIES CERTIFICATE TO BE SUPPLIED BY THE SUPPLIER ON DELIVERY.</t>
  </si>
  <si>
    <t>GATE; NON-RISING SPINDLE WITH POSITION INDICATOR, PRESSURE TEST AND MATERIAL PROPERTIES CERTIFICATE TO BE SUPPLIED BY THE SUPPLIER ON DELIVERY; SOLID WEDGE</t>
  </si>
  <si>
    <t>250 MM</t>
  </si>
  <si>
    <t>CAST STEEL</t>
  </si>
  <si>
    <t>GUNMETAL</t>
  </si>
  <si>
    <t>356 MM</t>
  </si>
  <si>
    <t>5 TO 40 DEG C</t>
  </si>
  <si>
    <t>PRESSURE TEST AND MATERIAL PROPERTIES CERTIFICATE TO BE SUPPLIED BY THE SUPPLIER ON DELIVERY; CERTIFICATE TO BE SUPPLIED BY THE SUPPLIER ON DELIVERY</t>
  </si>
  <si>
    <t>0783434</t>
  </si>
  <si>
    <t>VALVE, GATE: VALVE SIZE: 300 MM; TYPE: SOLID WEDGE; DESIGN PRESSURE: 25 BAR; DESIGN TEMPERATURE: -20 to 200 DEG C; CONNECTION: FLANGED , DRILLED TO BS4504 PN25; FACE TO FACE LENGTH: 345 MM; BODY MATERIAL: CARBON STEEL; TRIM: 8; OPERATED: MANUAL HANDWHEEL; SPECIAL FEATURES: INTERNAL EPOXY COATED TO 400 UM; MANUF P/N: D300TS564CSEPO; UNIT CW , PRESSURE TESTING AND MATERIAL CERTIIFICATES TO BE SUPPLIED UPON DELIVERY.</t>
  </si>
  <si>
    <t>25 BAR</t>
  </si>
  <si>
    <t>FLANGED , DRILLED TO BS4504 PN25</t>
  </si>
  <si>
    <t>345 MM</t>
  </si>
  <si>
    <t>D300TS564CSEPO</t>
  </si>
  <si>
    <t>PRESSURE TESTING AND MATERIAL CERTIIFICATES TO BE SUPPLIED UPON DELIVERY</t>
  </si>
  <si>
    <t>0750300</t>
  </si>
  <si>
    <t>VALVE, RELIEF: VALVE SIZE: DN 25; SET PRESSURE: 16.9 BAR; TEMPERATURE RATING: -15/200 DEG C; CONNECTION: 1" BSP; BODY MATERIAL: BRASS; TRIM: BRASS; OPERATED: AUTOMATIC RELIEF AT SET PRESSURE; MANUF P/N: PSB013-074; SAFETY VALVE TO BE SET AT 16.94 BAR (COLD SET PRESSURE). SAFETY VALVE TO BE TAGGED AND LED SEALED. INFORMATION ON TAG SHOULD CONTAIN: VALVE SERIAL NUMBER, SET PRESSURE, TEST DATE AND DUE DATE. DUE DATE SHOULD BE 3 YEARS FROM TEST DATE. VALVE. TEST REPORT TO BE SUPPLIED ALONG WITH VALVE.TEST REPORT TO DETAIL TO CORRESPOND WITH VALVE INFO. TO SUIT 2ND STAGE ON COMPRESSOR MODEL V250-12-3N</t>
  </si>
  <si>
    <t>TO SUIT 2ND STAGE ON COMPRESSOR</t>
  </si>
  <si>
    <t>DN 25</t>
  </si>
  <si>
    <t>16.9 BAR</t>
  </si>
  <si>
    <t>1" BSP</t>
  </si>
  <si>
    <t>AUTOMATIC RELIEF AT SET PRESSURE</t>
  </si>
  <si>
    <t>-15/200 DEG C</t>
  </si>
  <si>
    <t>PSB013-074</t>
  </si>
  <si>
    <t>0783756</t>
  </si>
  <si>
    <t>VALVE, BALL: VALVE SIZE: 25 MM; DESIGN RATING: 420 BAR; TEMPERATURE RATING: -4 TO 121 DEG; CONNECTION: SCREWED TO BSP THREADED FEMALE; BODY MATERIAL: CARBON STEEL; FACE TO FACE LENGTH: 110 MM; OPERATED: MANUAL; GOV REC, THREADED FEMALE, PRESSURE TEST AND MATERIAL PROPERTIES CERTIFICATES TO BE SUPPLIED.</t>
  </si>
  <si>
    <t>110 MM</t>
  </si>
  <si>
    <t>-4 TO 121 DEG</t>
  </si>
  <si>
    <t>PRESSURE TEST AND MATERIAL PROPERTIES CERTIFICATES TO BE SUPPLIED; CERTIFICATES TO BE SUPPLIED</t>
  </si>
  <si>
    <t>0783435</t>
  </si>
  <si>
    <t>VALVE: TYPE: PLUG; VALVE SIZE: 150 MM; DESIGN RATING: 64 BAR; TEMPERATURE RATING: -20 to 200 DEG C; CONNECTION: FLANGED &amp; DRILLED TO EN1092-1; OPERATED: HYDRAULIC ACTUATOR WITH OPEN AND CLOSED POSITION SWITCH; BODY MATERIAL: CARBON STEEL; MANUF P/N: 2.41-48660; RUNNER BAND DRAIN HYDRAULIC VALVES , PRESSURE TESTING AND MATERIAL CERTIFICATES TO BE SUPPLIED UPON DELIVERY</t>
  </si>
  <si>
    <t>2.41-48660</t>
  </si>
  <si>
    <t>0783423</t>
  </si>
  <si>
    <t>VALVE, GATE: VALVE SIZE: 200 MM; TYPE: GATE VALVE; DESIGN PRESSURE: 10 BAR; DESIGN TEMPERATURE: -40 to 120 DEG C; CONNECTION: FLANGED; FACE TO FACE LENGTH: 290 MM; BODY MATERIAL: DUCTILE IRON; TRIM: STAINLESS STEEL; OPERATED: MANUAL; TGB ISOLATOR OIL, WORM &amp; WHEEL GEAR STEM HANDLE WITH POSITION INDICATOR, RAISED FACE, BA-04P-P/N, SUMPLIER TO PROVIDE WITH THE PRESSURE TESTING &amp; MATERIAL PROPERTIES CERTIFICATES.</t>
  </si>
  <si>
    <t>GATE; GATE VALVE</t>
  </si>
  <si>
    <t>DUCTILE IRON</t>
  </si>
  <si>
    <t>290 MM</t>
  </si>
  <si>
    <t>-40 to 120 DEG C</t>
  </si>
  <si>
    <t>PRESSURE TESTING &amp; MATERIAL PROPERTIES CERTIFICATES; CERTIFICATES</t>
  </si>
  <si>
    <t>0783754</t>
  </si>
  <si>
    <t>VALVE, BALL: VALVE SIZE: 06 MM; DESIGN RATING: 500 BAR; TEMPERATURE RATING: -20 TO 60 DEG C; CONNECTION: THREADED FEMALE; BODY MATERIAL: STAINLESS STEEL; FACE TO FACE LENGTH: 70 MM; OPERATED: MANUAL; GOV COMPRESSOR BALL VALVE, PRESSURE TEST AND MATERIAL PROPERTIES</t>
  </si>
  <si>
    <t>BALL; PRESSURE TEST AND MATERIAL PROPERTIES</t>
  </si>
  <si>
    <t>06 MM</t>
  </si>
  <si>
    <t>THREADED FEMALE</t>
  </si>
  <si>
    <t>70 MM</t>
  </si>
  <si>
    <t>-20 TO 60 DEG C</t>
  </si>
  <si>
    <t>PRESSURE TEST AND MATERIAL PROPERTIES</t>
  </si>
  <si>
    <t>0783421</t>
  </si>
  <si>
    <t>VALVE, GATE: VALVE SIZE: 32 MM; TYPE: GATE VALVE; DESIGN PRESSURE: 10 BAR; DESIGN TEMPERATURE: -29 to 425 DEG C; CONNECTION: FLANGE DRILLED TO JIS 10K50; FACE TO FACE LENGTH: 120 MM; BODY MATERIAL: FCMB-535; TRIM: TRIM 8; OPERATED: MANUAL; HP OUTLET VALVE, PRESSURE TEST AND MATERIAL PROPERTIES CERTIFICATE ON DELIVERY.</t>
  </si>
  <si>
    <t>GATE; PRESSURE TEST AND MATERIAL PROPERTIES CERTIFICATE ON DELIVERY; GATE VALVE</t>
  </si>
  <si>
    <t>32 MM</t>
  </si>
  <si>
    <t>120 MM</t>
  </si>
  <si>
    <t>-29 to 425 DEG C</t>
  </si>
  <si>
    <t>0684520</t>
  </si>
  <si>
    <t>VALVE: TYPE: SCREW DOWN NON-RETURN; VALVE SIZE: 1 IN; DESIGN RATING: 38 BAR; TEMPERATURE RATING: 100 DEG C; FACE TO FACE LENGTH: 241 MM; CONNECTION: FLANGED ENDS TO ANSI-300 LB; OPERATED: SWING, DISK; BODY MATERIAL: FORGED STEEL; STYLE: FLANGE BOLTED; TRIM: PLATNAM; SPECIFICATION: ANSI-300 LB (ASA); SOFTGOODS: GRAPHITE; SWING DISK</t>
  </si>
  <si>
    <t>SCREW DOWN NON-RETURN</t>
  </si>
  <si>
    <t>FORGED STEEL</t>
  </si>
  <si>
    <t>38 BAR</t>
  </si>
  <si>
    <t>PLATNAM</t>
  </si>
  <si>
    <t>FLANGED ENDS TO ANSI-300 LB</t>
  </si>
  <si>
    <t>241 MM</t>
  </si>
  <si>
    <t>SWING, DISK</t>
  </si>
  <si>
    <t>100 DEG C</t>
  </si>
  <si>
    <t>GRAPHITE</t>
  </si>
  <si>
    <t>0783436</t>
  </si>
  <si>
    <t>VALVE: TYPE: GLOBE; VALVE SIZE: 65 MM; DESIGN RATING: 16 BAR; TEMPERATURE RATING: -20 to 200 DEG C; FACE TO FACE LENGTH: 288 MM; CONNECTION: FLANGED , DRILLED TO BS4504 TABLE 16; OPERATED: MANUAL HANDWHEEL; BODY MATERIAL: CARBON STEEL; TRIM: 8; PT GUIDE BEARING OIL ISOLATING VALVES , PRESSURE TESTING AND MATERIAL CERTIFICATES TO BE SUPPLIED UPON DELIVERY.</t>
  </si>
  <si>
    <t>FLANGED , DRILLED TO BS4504 TABLE 16</t>
  </si>
  <si>
    <t>288 MM</t>
  </si>
  <si>
    <t>0783424</t>
  </si>
  <si>
    <t>VALVE, GLOBE: VALVE SIZE: 25 MM; DESIGN PRESSURE: 40 BAR; DESIGN TEMPERATURE: -20 TO 120 DEG C; FACE TO FACE LENGTH: 155 MM; OPERATED: MANUAL; CONNECTION: FLANGE DRILLED TO BS4504 TYPE 40/2; BODY MATERIAL: STAINLESS STEEL; TRIM: STAINLESS STEEL; SHAFT SEAL VALVE, GLOBE VALVE, NON-RISING STEM, RAISED FACE, MODEL:200AE85.1, PRESSURE TEST AND MATERIAL PROPERTIES CERTIFICATE ON DELIVERY.</t>
  </si>
  <si>
    <t>GLOBE; GLOBE VALVE, NON-RISING STEM, RAISED FACE, MODEL</t>
  </si>
  <si>
    <t>FLANGE DRILLED TO BS4504 TYPE 40/2</t>
  </si>
  <si>
    <t>0783504</t>
  </si>
  <si>
    <t>VALVE, GLOBE: VALVE SIZE: 100 MM; DESIGN PRESSURE: 16 BAR; DESIGN TEMPERATURE: 400 DEG; FACE TO FACE LENGTH: 230 MM; OPERATED: MANUAL; CONNECTION: FLANGED DRILLED TO BS4504 T16; BODY MATERIAL: STAINLESS STEEL; TRIM: STAINLESS STEEL; MANUF P/N: GMK-GV-DN100-PN16-F2-WCB; TGB COOLER CW INLET &amp; OUTLET VALVE, METAL VALVES(GMK), DIN3356, PRESSURE TEST AND MATERIAL PROPERTIES CERTIFICATES TO BE SUPPLIED ON DELIVERY.</t>
  </si>
  <si>
    <t>GLOBE; METAL VALVES(GMK), DIN3356, PRESSURE TEST AND MATERIAL PROPERTIES CERTIFICATES TO BE SUPPLIED ON DELIVERY</t>
  </si>
  <si>
    <t>230 MM</t>
  </si>
  <si>
    <t>400 DEG</t>
  </si>
  <si>
    <t>GMK-GV-DN100-PN16-F2-WCB</t>
  </si>
  <si>
    <t>PRESSURE TEST AND MATERIAL PROPERTIES CERTIFICATES TO BE SUPPLIED ON DELIVERY; CERTIFICATES TO BE SUPPLIED ON DELIVERY</t>
  </si>
  <si>
    <t>0783650</t>
  </si>
  <si>
    <t>VALVE: TYPE: BELLOWS SEAL GLOBE; VALVE SIZE: 1/2 IN; DESIGN RATING: 30 KGF/CM2; TEMPERATURE RATING: -30 to 120 DEG C; FACE TO FACE LENGTH: 58 MM; CONNECTION: THREADED FEMALE ENDS; OPERATED: HANDWHEEL; BODY MATERIAL: BRASS; MANUF P/N: NBV1003; BRAKE AIR COMPRESSOR ,PRESSURE TESTING AND MATERIAL CERTIFICATES TO BE SUPPLIED UPON DELIVERY</t>
  </si>
  <si>
    <t>BELLOWS SEAL GLOBE</t>
  </si>
  <si>
    <t>30 KGF/CM2</t>
  </si>
  <si>
    <t>THREADED FEMALE ENDS</t>
  </si>
  <si>
    <t>58 MM</t>
  </si>
  <si>
    <t>-30 to 120 DEG C</t>
  </si>
  <si>
    <t>NBV1003</t>
  </si>
  <si>
    <t>0774960</t>
  </si>
  <si>
    <t>KIT: TYPE: PRESSURE RELIEF VALVES; APPLICATION: STANDBY DIESEL GENERAOTR; COMPRISING: PRESSURE RELIEF VALVE (15 BAR, 6-OFF);GROUP 015 TABLE 2/277-1;PART NUMBER:550 180 10 15,PRESSURE RELIEF VALVE (3-OFF);GROUP 016 TABLE 1/589-1;PART NUMBER:550 180 12 15.</t>
  </si>
  <si>
    <t>PRESSURE RELIEF VALVES</t>
  </si>
  <si>
    <t>STANDBY DIESEL GENERAOTR</t>
  </si>
  <si>
    <t>0783663</t>
  </si>
  <si>
    <t>VALVE, CHECK: TYPE: NON RETURN; VALVE SIZE: 20 MM; DESIGN RATING: 16 BAR; TEMPERATURE RATING: -10 TO 120 DEG C; CONNECTION: SCREWED TO BSP TREADED FEMALE; BODY MATERIAL: BRONZE; FACE TO FACE LENGTH: 52 MM; OPERATED: SPRING; WATER TREATMENT PLANT, 2270 BRONZE, C/W RESILIENT SEAT, THREADED FEMALE, SUPPLIER TO SUPPLY WITH THE PRESSURE TEST AND MATERIAL PROPERTIES CERTIFICATES.</t>
  </si>
  <si>
    <t>CHECK; NON RETURN</t>
  </si>
  <si>
    <t>BRONZE</t>
  </si>
  <si>
    <t>SCREWED TO BSP TREADED FEMALE</t>
  </si>
  <si>
    <t>52 MM</t>
  </si>
  <si>
    <t>-10 TO 120 DEG C</t>
  </si>
  <si>
    <t>0783420</t>
  </si>
  <si>
    <t>VALVE, GATE: VALVE SIZE: 250 MM; TYPE: GATE VALVE; DESIGN PRESSURE: 10 BAR; DESIGN TEMPERATURE: -29 TO 420 DEG C; CONNECTION: FLANGE DRILLED TO JIS 10K50; FACE TO FACE LENGTH: 332 MM; BODY MATERIAL: WCB; TRIM: TRIM 8; OPERATED: MANUAL; DUPLEX INLET AND OUTLET VALVE, DRILLED TO JIS10K250, RISING STEM, BA-OOP, WORN&amp;WHEEL GEAR, STEM HANDWHEEL WITH POSITION INDICATOR, PRESSURE TEST AND MATERIAL PROPERTIES CERTIFICATE ON DELIVERY.</t>
  </si>
  <si>
    <t>GATE; DRILLED TO JIS10K250, RISING STEM, BA-OOP, WORN&amp;WHEEL GEAR, STEM HANDWHEEL WITH POSITION INDICATOR, PRESSURE TEST AND MATERIAL PROPERTIES CERTIFICATE ON DELIVERY; GATE VALVE</t>
  </si>
  <si>
    <t>332 MM</t>
  </si>
  <si>
    <t>-29 TO 420 DEG C</t>
  </si>
  <si>
    <t>0692548</t>
  </si>
  <si>
    <t>VALVE, CHECK: TYPE: SWING DISK NRV; VALVE SIZE: 1 IN; DESIGN RATING: 300 LB; TEMPERATURE RATING: 38 DEG C; CONNECTION: FNPT; BODY MATERIAL: SS FORGED STEEL; FACE TO FACE LENGTH: 216 MM; OPERATED: AUTO; STYLE: THD BONNET; TRIM: BRASS; SOFTGOODS: SEAL NBR, BACK UP RING PTFE; APPLICATION: PREVENT BACKFLOW; SPECIFICATION: LB (ASA); GRADE: ANSI-300; FLANGED ENDS TO ANSI-300 LB (ASA)</t>
  </si>
  <si>
    <t>SS FORGED STEEL</t>
  </si>
  <si>
    <t>300 LB</t>
  </si>
  <si>
    <t>216 MM</t>
  </si>
  <si>
    <t>AUTO</t>
  </si>
  <si>
    <t>PREVENT BACKFLOW</t>
  </si>
  <si>
    <t>38 DEG C</t>
  </si>
  <si>
    <t>SEAL NBR, BACK UP RING PTFE</t>
  </si>
  <si>
    <t>0783648</t>
  </si>
  <si>
    <t>VALVE, GLOBE: VALVE SIZE: 25 MM; DESIGN PRESSURE: 10 BAR; DESIGN TEMPERATURE: 120 DEG C; FACE TO FACE LENGTH: 127 MM; OPERATED: MANUAL; CONNECTION: FLANGED DRILLED TO JIS 10K; BODY MATERIAL: WCB; TRIM: 8; STEM DESIGN: NON RISING STEM; 10K25 ,UGB OIL COOLER ISOLATING VALVE, PRESSURE TESTING AND MATERIAL CERTIFICATES TO BE SUPPLIED UPON DELIVERY</t>
  </si>
  <si>
    <t>GLOBE; PRESSURE TESTING AND MATERIAL CERTIFICATES TO BE SUPPLIED UPON DELIVERY</t>
  </si>
  <si>
    <t>8; NON RISING STEM</t>
  </si>
  <si>
    <t>FLANGED DRILLED TO JIS 10K</t>
  </si>
  <si>
    <t>127 MM</t>
  </si>
  <si>
    <t>0783662</t>
  </si>
  <si>
    <t>VALVE, CHECK: TYPE: WAFER; VALVE SIZE: 150 MM; DESIGN RATING: 16 BAR; TEMPERATURE RATING: 5 to 40 DEG C; CONNECTION: NO FLANGE; BODY MATERIAL: CAST IRON; FACE TO FACE LENGTH: 76 MM; OPERATED: AUTOMATIC; STYLE: WAFER; TRIM: COPON COATED; SOFTGOODS: EPDM; MANUF P/N: FIG 316; SEEPAGE PUMP DISCHARGE VALVE, WAFER TYPE, EPDM DIAPHRAGM, COPEN LINED, RIENZI, SUPPLIER TO SUPPLY WITH THE PRESSURE TEST AND MATERIAL PROPERTIES CERTIFICATES.</t>
  </si>
  <si>
    <t>CHECK; WAFER TYPE, EPDM DIAPHRAGM, COPEN LINED, RIENZI, SUPPLIER TO SUPPLY WITH THE PRESSURE TEST AND MATERIAL PROPERTIES CERTIFICATES; WAFER</t>
  </si>
  <si>
    <t>COPON COATED</t>
  </si>
  <si>
    <t>NO FLANGE</t>
  </si>
  <si>
    <t>76 MM</t>
  </si>
  <si>
    <t>AUTOMATIC</t>
  </si>
  <si>
    <t>5 to 40 DEG C</t>
  </si>
  <si>
    <t>FIG 316</t>
  </si>
  <si>
    <t>EPDM</t>
  </si>
  <si>
    <t>0783651</t>
  </si>
  <si>
    <t>VALVE, GLOBE: VALVE SIZE: 50 MM; DESIGN PRESSURE: 16 BAR; DESIGN TEMPERATURE: -120 to 200 DEG C; FACE TO FACE LENGTH: 225 MM; OPERATED: MANUAL; CONNECTION: FLANGED DRUILLED TO JIS 10K RAISED FACE; BODY MATERIAL: GG25; TRIM: 2; SPECIFICATION: NON RISING STEM; PT UPPER TANK , BODY AND SEAL PRESSURE TEST CERTIFICATES AND MATERIAL CERTIFICATES TO BE SUPPLIED UPON DELIVERY</t>
  </si>
  <si>
    <t>GG25</t>
  </si>
  <si>
    <t>2</t>
  </si>
  <si>
    <t>FLANGED DRUILLED TO JIS 10K RAISED FACE</t>
  </si>
  <si>
    <t>225 MM</t>
  </si>
  <si>
    <t>-120 to 200 DEG C</t>
  </si>
  <si>
    <t>PRESSURE TEST CERTIFICATES AND MATERIAL CERTIFICATES TO BE SUPPLIED UPON DELIVERY; CERTIFICATES AND MATERIAL CERTIFICATES TO BE SUPPLIED UPON DELIVERY</t>
  </si>
  <si>
    <t>0783429</t>
  </si>
  <si>
    <t>VALVE, CHECK: TYPE: SWING; VALVE SIZE: 50 MM; DESIGN RATING: 76 BAR; TEMPERATURE RATING: 538 DEG C; CONNECTION: FLANGED , DRILLED TO EN1092-1 PN 40; BODY MATERIAL: 316 SS; FACE TO FACE LENGTH: 265 MM; OPERATED: PRESSURE OPEN/CLOSE; SPECIFICATION: CLASS 300; NEWAY , BS1868,LABYRINTH COOLING WATER SYSTEM , PRESSURE TESTING AND MATERIAL CERTIFICATES TO BE SUPPLIED UPON DELIVERY.</t>
  </si>
  <si>
    <t>316 SS</t>
  </si>
  <si>
    <t>76 BAR</t>
  </si>
  <si>
    <t>FLANGED , DRILLED TO EN1092-1 PN 40</t>
  </si>
  <si>
    <t>265 MM</t>
  </si>
  <si>
    <t>PRESSURE OPEN/CLOSE</t>
  </si>
  <si>
    <t>538 DEG C</t>
  </si>
  <si>
    <t>0783652</t>
  </si>
  <si>
    <t>VALVE, GATE: VALVE SIZE: 250 MM; TYPE: SOLID WEDGE; DESIGN PRESSURE: 10 BAR; DESIGN TEMPERATURE: 120 DEG C; CONNECTION: FLANGED DRILLED TO JIS 10K; FACE TO FACE LENGTH: 329 MM; BODY MATERIAL: WCB; TRIM: 8; OPERATED: MANUAL - HANDWHEEL; STEM DESIGN: RISING STEM; APPLICATION: GEN COOLER CW ISOLATE; SPECIFICATION: 10K250; MANUF P/N: BA-00P; LIMITORQUE , HANDWHEEL ACTUATOR WORM AND GEAR SYSTEM.PRESSURE TESTING AND MATERIAL CERTIFICATES TO BE SUPPLIED UPON DELIVERY</t>
  </si>
  <si>
    <t>329 MM</t>
  </si>
  <si>
    <t>MANUAL - HANDWHEEL</t>
  </si>
  <si>
    <t>GEN COOLER CW ISOLATE</t>
  </si>
  <si>
    <t>BA-00P</t>
  </si>
  <si>
    <t>0783647</t>
  </si>
  <si>
    <t>VALVE, GATE: VALVE SIZE: 80 MM; TYPE: SOLID WEDGE; DESIGN PRESSURE: 10 BAR; DESIGN TEMPERATURE: 120 DEG C; CONNECTION: FLANGED DRILLED TO JIS 10K; FACE TO FACE LENGTH: 200 MM; BODY MATERIAL: WCB; TRIM: 8; OPERATED: HANDWHEEL MANUAL OPERATED; STEM DESIGN: RISING STEM; UPPER GUIDE BEARING OIL ISOLATE,PRESSURE TESTING AND MATERIAL CERTIFICATES TO BE SUPPLIED UPON DELIVERY</t>
  </si>
  <si>
    <t>HANDWHEEL MANUAL OPERATED</t>
  </si>
  <si>
    <t>0784003</t>
  </si>
  <si>
    <t>VALVE, RELIEF: VALVE SIZE: 1 IN; SET PRESSURE: 600 KPA G; TEMPERATURE RATING: -20 TO -260 DEG C; CONNECTION: THREADED 1G MALE INLET 1G FEMALE OUTLET; BODY MATERIAL: BRASS; TRIM: STAINLESS/BRONZE; FACE TO FACE LENGTH: 44 MM; OPERATED: PRESSURE SPRING RELEASE; APPLICATION: FIRE PUMP RELIEF VALVES; STYLE: RIGHT ANGLED SAFETY VALVE; TYPE 485 BAILEY BIRKETT, PRESSURE SET TO 600KPA , PRESSURE TESTING AND MATERIAL CERTIFICATES TO BE SUPPLIED UPON DELIVERY.</t>
  </si>
  <si>
    <t>600 KPA G</t>
  </si>
  <si>
    <t>STAINLESS/BRONZE</t>
  </si>
  <si>
    <t>THREADED 1G MALE INLET 1G FEMALE OUTLET</t>
  </si>
  <si>
    <t>44 MM</t>
  </si>
  <si>
    <t>PRESSURE SPRING RELEASE</t>
  </si>
  <si>
    <t>FIRE PUMP RELIEF VALVES</t>
  </si>
  <si>
    <t>-20 TO -260 DEG C</t>
  </si>
  <si>
    <t>0784000</t>
  </si>
  <si>
    <t>VALVE, BUTTERFLY: TYPE: WAFER; VALVE SIZE: 6 IN; DESIGN RATING: 20.7 BAR; TEMPERATURE RATING: 100 DEG C; CONNECTION: CLAMPED; BODY MATERIAL: DUCTILE IRON; FACE TO FACE LENGTH: 61 MM; OPERATED: HANDWHEEL AND GEAR ACTUATED; TRIM: NYLON-RILSON FIRE POWDERS (PA11)BLACK; SOFTGOODS: EPDM ENCAPSULATED; APPLICATION: FIRE WATER SYSTEM TEST VALVE; SPECIAL FEATURES: UL &amp; FM APPROVED CE CERTIFIED; MANUF P/N: BFV 300; TYCO</t>
  </si>
  <si>
    <t>6 IN</t>
  </si>
  <si>
    <t>20.7 BAR</t>
  </si>
  <si>
    <t>NYLON-RILSON FIRE POWDERS (PA11)BLACK</t>
  </si>
  <si>
    <t>CLAMPED</t>
  </si>
  <si>
    <t>61 MM</t>
  </si>
  <si>
    <t>HANDWHEEL AND GEAR ACTUATED</t>
  </si>
  <si>
    <t>FIRE WATER SYSTEM TEST VALVE</t>
  </si>
  <si>
    <t>BFV 300</t>
  </si>
  <si>
    <t>EPDM ENCAPSULATED</t>
  </si>
  <si>
    <t>0784005</t>
  </si>
  <si>
    <t>VALVE, GATE: VALVE SIZE: 200 MM; TYPE: SOLID WEDGE; DESIGN PRESSURE: 16 BAR; DESIGN TEMPERATURE: 5 TO 40 DEG C; CONNECTION: FLANGED DRILLED TO BS4504 T16; FACE TO FACE LENGTH: 317 MM; BODY MATERIAL: SPHEROIDAL GRAPHITE IRON; TRIM: 8; OPERATED: MANUAL HANDWHEEL; APPLICATION: FIRE RESERVOIR INLET; SPECIAL FEATURES: RESILIENT SEAT VALVE; PRESSURE TESTING AND MATERIAL CERTIFICATES TO BE SUPPLIED UPON DELIVERY</t>
  </si>
  <si>
    <t>SPHEROIDAL GRAPHITE IRON</t>
  </si>
  <si>
    <t>317 MM</t>
  </si>
  <si>
    <t>FIRE RESERVOIR INLET</t>
  </si>
  <si>
    <t>0784002</t>
  </si>
  <si>
    <t>VALVE, GATE: VALVE SIZE: 250 MM; TYPE: SOLID WEDGE; DESIGN PRESSURE: 16 BAR; DESIGN TEMPERATURE: 5 TO 40 DEG C; CONNECTION: FLANGED DRILLED TO BS4504 T16; FACE TO FACE LENGTH: 380 MM; BODY MATERIAL: SPHEROIDAL GRAPHITE IRON; TRIM: 8; OPERATED: MANUAL HANDWHEEL; APPLICATION: FIRE PUMP INLET AND OUTLET; SPECIAL FEATURES: RESILIENT SEAT VALVE; PRESSURE TESTING AND MATERIAL CERTIFICATES TO BE SUPPLIED UPON DELIVERY,AINSWORTH</t>
  </si>
  <si>
    <t>380 MM</t>
  </si>
  <si>
    <t>FIRE PUMP INLET AND OUTLET</t>
  </si>
  <si>
    <t>PRESSURE TESTING AND MATERIAL CERTIFICATES TO BE SUPPLIED UPON DELIVERY,AINSWORTH; CERTIFICATES TO BE SUPPLIED UPON DELIVERY,AINSWORTH</t>
  </si>
  <si>
    <t>0784001</t>
  </si>
  <si>
    <t>VALVE, GATE: VALVE SIZE: 2 IN; TYPE: SOLID WEDGE; DESIGN PRESSURE: 20 BAR; DESIGN TEMPERATURE: -20 to 200 DEG C; CONNECTION: THREADED FEMALE BOTH ENDS BSPP; FACE TO FACE LENGTH: 74 MM; BODY MATERIAL: BRASS ALLOY; TRIM: BRASS; OPERATED: HAND WHEEL OPERATED; APPLICATION: JOCKEY FIRE PUMP ISOLATING VALVE; PRESSURE TESTING AND MATERIAL CERTIFICATES TO BE SUPPLIED UPON DELIVERY</t>
  </si>
  <si>
    <t>2 IN</t>
  </si>
  <si>
    <t>BRASS ALLOY</t>
  </si>
  <si>
    <t>THREADED FEMALE BOTH ENDS BSPP</t>
  </si>
  <si>
    <t>74 MM</t>
  </si>
  <si>
    <t>HAND WHEEL OPERATED</t>
  </si>
  <si>
    <t>JOCKEY FIRE PUMP ISOLATING VALVE</t>
  </si>
  <si>
    <t>0784004</t>
  </si>
  <si>
    <t>VALVE, CHECK: TYPE: SPRING; VALVE SIZE: 50 MM; DESIGN RATING: 18 BAR; TEMPERATURE RATING: -20 to 200 DEG C; CONNECTION: THREADED BSPP FEMALE BOTH ENDS; BODY MATERIAL: BRASS ALLOY; FACE TO FACE LENGTH: 101 MM; OPERATED: PRESSURE OPERATED; APPLICATION: JOCKEY FIRE PUMP NRV; MANUF P/N: ITAP 21-2; EUROPA , PRESSURE TESTING AND MATERIAL CERTIFICATES TO BE SUPPLIED UPON DELIVERY</t>
  </si>
  <si>
    <t>CHECK; SPRING</t>
  </si>
  <si>
    <t>THREADED BSPP FEMALE BOTH ENDS</t>
  </si>
  <si>
    <t>101 MM</t>
  </si>
  <si>
    <t>PRESSURE OPERATED</t>
  </si>
  <si>
    <t>JOCKEY FIRE PUMP NRV</t>
  </si>
  <si>
    <t>ITAP 21-2</t>
  </si>
  <si>
    <t>0062540</t>
  </si>
  <si>
    <t>VALVE, SOLENOID: POTENTIAL: 220 V; SUPPL P/N: S2155</t>
  </si>
  <si>
    <t>S2155</t>
  </si>
  <si>
    <t>220 V</t>
  </si>
  <si>
    <t>0063385</t>
  </si>
  <si>
    <t>SEAT: TYPE: DISC SAFETY VALVE; DIMENSIONS: SQ 0.514 IN; MATERIAL: 1.4122 DIN X 35CRMO17; SUPPL P/N: 018109610; 601267620; MODEL NO: VSE2.40.25.A.50.I.22.123; USED ON SEMPELL; POSITION CODE RL01S010, RL02S009, RL03S008</t>
  </si>
  <si>
    <t>Sempell</t>
  </si>
  <si>
    <t>DISC SAFETY VALVE</t>
  </si>
  <si>
    <t>1.4122 DIN X 35CRMO17</t>
  </si>
  <si>
    <t>SEMPELL</t>
  </si>
  <si>
    <t>018109610; VSE2.40.25.A.50.I.22.123</t>
  </si>
  <si>
    <t>TYPE: DISC SAFETY VALVE</t>
  </si>
  <si>
    <t>0065928</t>
  </si>
  <si>
    <t>BALL VLV:16 MM;STL</t>
  </si>
  <si>
    <t>Ball</t>
  </si>
  <si>
    <t>0072645</t>
  </si>
  <si>
    <t>VALVE: TYPE: HYDRAULIC; VALVE SIZE: 3/4 IN</t>
  </si>
  <si>
    <t>0619974</t>
  </si>
  <si>
    <t>VALVE, RELIEF: VALVE SIZE: 1/2 IN; SET PRESSURE: 1.5 MPA; TEMPERATURE RATING: 120 DEG C; CONNECTION: BSP SCREW; BODY MATERIAL: STEEL; TRIM: STEEL; FACE TO FACE LENGTH: T-TYPE; OPERATED: PRESSURE; APPLICATION: PRESSURE REDUCER; DESIGN RATING: 1.5 MPA; PRESSURE RANGE: 1.3-1.5 MPA; REFERENCE NO: ESV-903M</t>
  </si>
  <si>
    <t>1.5 MPA; 1.3-1.5 MPA</t>
  </si>
  <si>
    <t>BSP SCREW</t>
  </si>
  <si>
    <t>T-TYPE</t>
  </si>
  <si>
    <t>PRESSURE REDUCER</t>
  </si>
  <si>
    <t>ESV-903M</t>
  </si>
  <si>
    <t>0619983</t>
  </si>
  <si>
    <t>VALVE, BALL: VALVE SIZE: 50 MM; DESIGN RATING: 10 KPA; TEMPERATURE RATING: JIS10K; CONNECTION: FLANGED; BODY MATERIAL: SCPH2/304; FACE TO FACE LENGTH: 175 MM; OPERATED: LEVER; STYLE: DIRECTIONAL; TRIM: STL; SOFTGOODS: PTFE; APPLICATION: UPPER OIL COOLER; TYPE: ISOLATING</t>
  </si>
  <si>
    <t>BALL; ISOLATING</t>
  </si>
  <si>
    <t>SCPH2/304</t>
  </si>
  <si>
    <t>10 KPA</t>
  </si>
  <si>
    <t>UPPER OIL COOLER</t>
  </si>
  <si>
    <t>JIS10K</t>
  </si>
  <si>
    <t>PTFE</t>
  </si>
  <si>
    <t>0620183</t>
  </si>
  <si>
    <t>VALVE, GLOBE: VALVE SIZE: 1/2 IN; DESIGN PRESSURE: 2.0 MPA; DESIGN TEMPERATURE: &lt;100 DEG C; FACE TO FACE LENGTH: 150 MM; OPERATED: HANDWHEEL; CONNECTION: FLANGED; BODY MATERIAL: F304; TRIM: SS GR 304/STL; GRADE: ASTM A182 F304; SOFTGOODS: NEOPRENE; STEM DESIGN: RISING SPINDLE; STYLE: DIRECTIONAL; APPLICATION: DRAIN AIR/OIL COOLER; SPECIFICATION: ISO9001; TYPE: SHUT OFF; DESIGN RATING: JIS 20K; S AND S VALVE</t>
  </si>
  <si>
    <t>GLOBE; SHUT OFF</t>
  </si>
  <si>
    <t>F304</t>
  </si>
  <si>
    <t>JIS 20K; 2.0 MPA</t>
  </si>
  <si>
    <t>SS GR 304/STL; RISING SPINDLE</t>
  </si>
  <si>
    <t>DRAIN AIR/OIL COOLER</t>
  </si>
  <si>
    <t>&lt;100 DEG C</t>
  </si>
  <si>
    <t>NEOPRENE</t>
  </si>
  <si>
    <t>0620391</t>
  </si>
  <si>
    <t>VALVE, GATE: VALVE SIZE: 250 MM; TYPE: ISOLATING; DESIGN PRESSURE: 2-2.8 MPA; DESIGN TEMPERATURE: 220-350 DEG C; CONNECTION: FLANGE; FACE TO FACE LENGTH: 455 MM; BODY MATERIAL: STAINLESS STEEL; TRIM: HF; OPERATED: ACTUATOR; STEM DESIGN: NON RISING; STYLE: 1 WAY; TEMPERATURE RATING: 20 K; PORT TYPE: STANDARD; APPLICATION: TURBINE; SPECIFICATION: ISO 9001; SPECIAL FEATURES: NONE; GRADE: 304; DESIGN RATING: JIS 20K</t>
  </si>
  <si>
    <t>GATE; ISOLATING; STANDARD</t>
  </si>
  <si>
    <t>JIS 20K; 2-2.8 MPA</t>
  </si>
  <si>
    <t>HF; NON RISING</t>
  </si>
  <si>
    <t>455 MM</t>
  </si>
  <si>
    <t>TURBINE</t>
  </si>
  <si>
    <t>20 K; 220-350 DEG C</t>
  </si>
  <si>
    <t>0620405</t>
  </si>
  <si>
    <t>VALVE, BALL: VALVE SIZE: 200 MM; DESIGN RATING: JIS 10 K; TEMPERATURE RATING: 10 K; CONNECTION: FLANGE; BODY MATERIAL: SS GR 304; FACE TO FACE LENGTH: 455 MM; OPERATED: ACTUATOR, HANDWHEEL; STYLE: 1 WAY; SOFTGOODS: PTFE; APPLICATION: GENERATOR; TYPE: ISOLATING; .</t>
  </si>
  <si>
    <t>SS GR 304</t>
  </si>
  <si>
    <t>JIS 10 K</t>
  </si>
  <si>
    <t>ACTUATOR, HANDWHEEL</t>
  </si>
  <si>
    <t>GENERATOR</t>
  </si>
  <si>
    <t>10 K</t>
  </si>
  <si>
    <t>0620407</t>
  </si>
  <si>
    <t>VALVE, GLOBE: VALVE SIZE: 50 MM; FACE TO FACE LENGTH: 200 MM; OPERATED: HANDWHEEL; CONNECTION: FLANGE; BODY MATERIAL: SCS13; TRIM: SS GR 304; STEM DESIGN: RISING; STYLE: 1 WAY; APPLICATION: DRAIN; TYPE: ISOLATING; DESIGN RATING: JIS 20K; TEMPERATURE RATING: 20K</t>
  </si>
  <si>
    <t>GLOBE; ISOLATING</t>
  </si>
  <si>
    <t>JIS 20K</t>
  </si>
  <si>
    <t>SS GR 304; RISING</t>
  </si>
  <si>
    <t>DRAIN</t>
  </si>
  <si>
    <t>20K</t>
  </si>
  <si>
    <t>0620408</t>
  </si>
  <si>
    <t>VALVE, GLOBE: VALVE SIZE: 2 IN; FACE TO FACE LENGTH: 200 MM; OPERATED: HANDWHEEL; CONNECTION: FLANGE; BODY MATERIAL: A105; TRIM: 13CR; STEM DESIGN: RISING; STYLE: 1 WAY; APPLICATION: DRAIN; TYPE: ISOLATING; DESIGN RATING: JIS 10K; TEMPERATURE RATING: 840 DEG F</t>
  </si>
  <si>
    <t>A105</t>
  </si>
  <si>
    <t>JIS 10K</t>
  </si>
  <si>
    <t>13CR; RISING</t>
  </si>
  <si>
    <t>840 DEG F</t>
  </si>
  <si>
    <t>0628662</t>
  </si>
  <si>
    <t>VALVE: TYPE: SAFETY; VALVE SIZE: 4 IN; DESIGN RATING: 53 BAR; TEMPERATURE RATING: 538 DEG C; CONNECTION: FLANGE; OPERATED: PRESSURE, SPRING, 0-35 LB; BODY MATERIAL: BS 1504-240; STYLE: ANGLE PATTERN; TRIM: PT; OEM P/N: 4"707 SD; DRAWING NO: F5217/5 REV 0; .</t>
  </si>
  <si>
    <t>SAFETY</t>
  </si>
  <si>
    <t>4 IN</t>
  </si>
  <si>
    <t>BS 1504-240</t>
  </si>
  <si>
    <t>53 BAR</t>
  </si>
  <si>
    <t>PT</t>
  </si>
  <si>
    <t>PRESSURE, SPRING, 0-35 LB</t>
  </si>
  <si>
    <t>4"707 SD; F5217/5 REV 0</t>
  </si>
  <si>
    <t>0628694</t>
  </si>
  <si>
    <t>VALVE, BALL: VALVE SIZE: 50 MM; DESIGN RATING: 63 BAR; TEMPERATURE RATING: 200 DEG C; CONNECTION: FEMALE THD; BODY MATERIAL: STAINLESS STEEL; FACE TO FACE LENGTH: 140 MM; OPERATED: HAND; STYLE: 1 WAY; TRIM: STAINLESS STEEL; SOFTGOODS: PTFE; SPECIFICATION: JT97AN; PORT TYPE: BALL; APPLICATION: VARIOUS; GRADE: 1.4408; TYPE: ISOLATING</t>
  </si>
  <si>
    <t>FEMALE THD</t>
  </si>
  <si>
    <t>HAND</t>
  </si>
  <si>
    <t>VARIOUS</t>
  </si>
  <si>
    <t>0628697</t>
  </si>
  <si>
    <t>VALVE, RELIEF: VALVE SIZE: 3/4 IN; SET PRESSURE: 47.2 BAR; TEMPERATURE RATING: -10 TO 100 DEG C; CONNECTION: THREADED FEMALE; BODY MATERIAL: BRASS; TRIM: BRASS; FACE TO FACE LENGTH: 118 MM; OPERATED: PRESSURE; ORIFICE SIZE: 10 MM; SPECIFICATION: ISO 4126-1; APPLICATION: VARIOUS; STYLE: 1 WAY; SOFTGOODS: BRASS; DESIGN RATING: 150 BAR; PRESSURE RANGE: 42-25 BAR; MANUF P/N: H10N11787</t>
  </si>
  <si>
    <t>3/4 IN; 10 MM</t>
  </si>
  <si>
    <t>150 BAR; 42-25 BAR; 47.2 BAR</t>
  </si>
  <si>
    <t>118 MM</t>
  </si>
  <si>
    <t>-10 TO 100 DEG C</t>
  </si>
  <si>
    <t>H10N11787</t>
  </si>
  <si>
    <t>0637382</t>
  </si>
  <si>
    <t>VALVE: TYPE: CONCENTRIC; VALVE SIZE: OD 225 X THK 30 MM; DESIGN RATING: 380 BAR; TEMPERATURE RATING: -28 TO 425 DEG C; CONNECTION: SEAT; OPERATED: MECHANICAL; BODY MATERIAL: STAINLESS STEEL; STYLE: LEAF; MANUF P/N: 37134; MODEL NO: WP6310; FOR USE ON JP SAUER AND SOHN COMPRESSOR</t>
  </si>
  <si>
    <t>CONCENTRIC</t>
  </si>
  <si>
    <t>OD 225 X THK 30 MM</t>
  </si>
  <si>
    <t>380 BAR</t>
  </si>
  <si>
    <t>SEAT</t>
  </si>
  <si>
    <t>MECHANICAL</t>
  </si>
  <si>
    <t>JP SAUER AND SOHN COMPRESSOR</t>
  </si>
  <si>
    <t>-28 TO 425 DEG C</t>
  </si>
  <si>
    <t>37134; WP6310</t>
  </si>
  <si>
    <t>0637420</t>
  </si>
  <si>
    <t>VALVE, BALL: VALVE SIZE: DN 50; DESIGN RATING: PN100; TEMPERATURE RATING: 0-30 DEG C; CONNECTION: FLANGE; BODY MATERIAL: 1.4571; OPERATED: LEVER; SPECIFICATION: SAE; DIN; ANSI; ISO; TYPE: HYDRAULIC; REFERENCE NO: 190-050-138</t>
  </si>
  <si>
    <t>BALL; HYDRAULIC</t>
  </si>
  <si>
    <t>DN 50</t>
  </si>
  <si>
    <t>1.4571</t>
  </si>
  <si>
    <t>PN100</t>
  </si>
  <si>
    <t>0-30 DEG C</t>
  </si>
  <si>
    <t>190-050-138</t>
  </si>
  <si>
    <t>0637421</t>
  </si>
  <si>
    <t>VALVE, BALL: VALVE SIZE: DN 100; DESIGN RATING: PN100; TEMPERATURE RATING: -10 TO 50 DEG C; CONNECTION: FLANGE; BODY MATERIAL: 1.4571; OPERATED: LEVER; SPECIFICATION: SAE; DIN; ANSI; ISO; TYPE: PNEUMATIC; REFERENCE NO: 190-100-202; .</t>
  </si>
  <si>
    <t>BALL; PNEUMATIC</t>
  </si>
  <si>
    <t>DN 100</t>
  </si>
  <si>
    <t>-10 TO 50 DEG C</t>
  </si>
  <si>
    <t>190-100-202</t>
  </si>
  <si>
    <t>0637560</t>
  </si>
  <si>
    <t>VALVE, RELIEF: VALVE SIZE: 1 IN; SET PRESSURE: 88 BAR; TEMPERATURE RATING: 0-50 DEG C; CONNECTION: G1 IN-BSPP; BODY MATERIAL: STAINLESS STEEL; TRIM: STAINLESS STEEL; FACE TO FACE LENGTH: L SHAPE; OPERATED: AIR; ORIFICE SIZE: 1 IN; SPECIFICATION: GL1238640; APPLICATION: COMPRESSOR; GRADE: 316; STYLE: 1 WAY; SOFTGOODS: STAINLESS STEEL; DESIGN RATING: 88 BAR G; PRESSURE RANGE: IN PN 250; OUT PN 40; MANUF P/N: M33H03X00V56V66J23H01</t>
  </si>
  <si>
    <t>88 BAR G; IN PN 250; 88 BAR</t>
  </si>
  <si>
    <t>G1 IN-BSPP</t>
  </si>
  <si>
    <t>L SHAPE</t>
  </si>
  <si>
    <t>0-50 DEG C</t>
  </si>
  <si>
    <t>M33H03X00V56V66J23H01</t>
  </si>
  <si>
    <t>0637562</t>
  </si>
  <si>
    <t>VALVE, RELIEF: VALVE SIZE: 1/2 IN; SET PRESSURE: 3 BAR; TEMPERATURE RATING: 0-20 DEG C; CONNECTION: THD 1/2 IN; BODY MATERIAL: STAINLESS STEEL; TRIM: STAINLESS STEEL; FACE TO FACE LENGTH: L SHAPE; OPERATED: AIR; ORIFICE SIZE: 1 IN; SPECIFICATION: 14/980; APPLICATION: COMPRESSOR; GRADE: 316; STYLE: 1 WAY; SOFTGOODS: STAINLESS STEEL; DESIGN RATING: 3 BAR; PRESSURE RANGE: IN PN 250; OUT PN 160; MANUF P/N: M33H03X00V54V65; .</t>
  </si>
  <si>
    <t>1/2 IN; 1 IN</t>
  </si>
  <si>
    <t>3 BAR; IN PN 250</t>
  </si>
  <si>
    <t>0-20 DEG C</t>
  </si>
  <si>
    <t>M33H03X00V54V65</t>
  </si>
  <si>
    <t>0638401</t>
  </si>
  <si>
    <t>VALVE, BALL: VALVE SIZE: 1/2 IN; DESIGN RATING: PN30; TEMPERATURE RATING: 0-200 DEG C; CONNECTION: FEMALE THD; BODY MATERIAL: STAINLESS STEEL; FACE TO FACE LENGTH: 59 MM; OPERATED: LEVER; STYLE: 1 WAY; TRIM: BRASS; SOFTGOODS: NYLON; APPLICATION: FIRE SYSTEM; GRADE: 316; TYPE: LOCKABLE; MANUF P/N: 1610LD210</t>
  </si>
  <si>
    <t>BALL; LOCKABLE</t>
  </si>
  <si>
    <t>PN30</t>
  </si>
  <si>
    <t>FIRE SYSTEM</t>
  </si>
  <si>
    <t>0-200 DEG C</t>
  </si>
  <si>
    <t>1610LD210</t>
  </si>
  <si>
    <t>NYLON</t>
  </si>
  <si>
    <t>0638405</t>
  </si>
  <si>
    <t>VALVE, ANGLE: TYPE: SUPPLY; VALVE SIZE: 80 MM; DESIGN RATING: 50 BAR; TEMPERATURE RATING: 300 DEG C; CONNECTION: THD FEMALE; BODY MATERIAL: BRASS; FACE TO FACE LENGTH: RIGHT ANGLE; OPERATED: HANDWHEEL; STYLE: 1 WAY; TRIM: RUBBER/SS; SOFTGOODS: BRASS; APPLICATION: FIRE HYDRANT; REFERENCE NO: VA001; KRS FIRE.</t>
  </si>
  <si>
    <t>Krs Fire</t>
  </si>
  <si>
    <t>ANGLE; SUPPLY</t>
  </si>
  <si>
    <t>RUBBER/SS</t>
  </si>
  <si>
    <t>RIGHT ANGLE</t>
  </si>
  <si>
    <t>FIRE HYDRANT</t>
  </si>
  <si>
    <t>300 DEG C</t>
  </si>
  <si>
    <t>VA001</t>
  </si>
  <si>
    <t>0642473</t>
  </si>
  <si>
    <t>VALVE: TYPE: DIRECTIONAL; VALVE SIZE: 8/4 MM; DESIGN RATING: 350 BAR; TEMPERATURE RATING: 52 DEG C; FACE TO FACE LENGTH: 49 MM; CONNECTION: BOLT BLOCK; OPERATED: PRESSURE; BODY MATERIAL: STEEL; STYLE: 1 WAY; TRIM: STAINLESS STEEL; SPECIFICATION: ISO 4401-03; SOFTGOODS: NBR; SPECIAL FEATURES: NIL; MANUF P/N: WDMFA06-AB3-G220/MD-HF1-P1AB</t>
  </si>
  <si>
    <t>DIRECTIONAL</t>
  </si>
  <si>
    <t>8/4 MM</t>
  </si>
  <si>
    <t>350 BAR</t>
  </si>
  <si>
    <t>BOLT BLOCK</t>
  </si>
  <si>
    <t>49 MM</t>
  </si>
  <si>
    <t>52 DEG C</t>
  </si>
  <si>
    <t>WDMFA06-AB3-G220/MD-HF1-P1AB</t>
  </si>
  <si>
    <t>NBR</t>
  </si>
  <si>
    <t>0643976</t>
  </si>
  <si>
    <t>VALVE, BALL: VALVE SIZE: DN 50; DESIGN RATING: PN200; TEMPERATURE RATING: 180 DEG C; CONNECTION: THD; BODY MATERIAL: STAINLESS STEEL; FACE TO FACE LENGTH: 140 MM; OPERATED: LEVER; STYLE: 1 WAY; TRIM: STAINLESS STEEL; SOFTGOODS: PTFE; SPECIFICATION: ISO 9001; PORT TYPE: FULL BORE; APPLICATION: VARIOUS; GRADE: 1.4408; TYPE: LOCKABLE; BODY SHAPE: SQUARE</t>
  </si>
  <si>
    <t>BALL; FULL BORE; LOCKABLE</t>
  </si>
  <si>
    <t>PN200</t>
  </si>
  <si>
    <t>THD</t>
  </si>
  <si>
    <t>0643977</t>
  </si>
  <si>
    <t>VALVE, BALL: VALVE SIZE: 12 MM; DESIGN RATING: PN500; TEMPERATURE RATING: 180 DEG C; CONNECTION: 18L; BODY MATERIAL: STAINLESS STEEL; FACE TO FACE LENGTH: 115 MM; OPERATED: LEVER; STYLE: 1 WAY; TRIM: STAINLESS STEEL; SOFTGOODS: NBR; SPECIFICATION: ISO 9001; PORT TYPE: FULL BORE; APPLICATION: VARIOUS; GRADE: 1.4571; TYPE: NON LOCKABLE; MANUF P/N: KH 18L-71X; BODY SHAPE: SQUARE</t>
  </si>
  <si>
    <t>BALL; FULL BORE; NON LOCKABLE</t>
  </si>
  <si>
    <t>PN500</t>
  </si>
  <si>
    <t>18L</t>
  </si>
  <si>
    <t>KH 18L-71X</t>
  </si>
  <si>
    <t>0643978</t>
  </si>
  <si>
    <t>VALVE, BALL: VALVE SIZE: 1/2 IN; DESIGN RATING: PN500; TEMPERATURE RATING: 180 DEG C; CONNECTION: THD; BODY MATERIAL: STAINLESS STEEL; FACE TO FACE LENGTH: 90 MM; OPERATED: LEVER; STYLE: 1 WAY; TRIM: STAINLESS STEEL; SOFTGOODS: PTFE; SPECIFICATION: ISO 9001; PORT TYPE: FULL BORE; APPLICATION: VARIOUS; GRADE: 1.4423; TYPE: NON LOCKABLE; MANUF P/N: KH 1/2IN 71X; BODY SHAPE: SQUARE</t>
  </si>
  <si>
    <t>90 MM</t>
  </si>
  <si>
    <t>KH 1/2IN 71X</t>
  </si>
  <si>
    <t>0643979</t>
  </si>
  <si>
    <t>VALVE: TYPE: SHUT OFF; VALVE SIZE: DN 4; DESIGN RATING: PN250; TEMPERATURE RATING: 250 DEG C; FACE TO FACE LENGTH: 105 MM; CONNECTION: THD G1/2 IN; OPERATED: HANDWHEEL; BODY MATERIAL: BRASS; STYLE: 1 WAY; TRIM: BRASS; GRADE: C360; SPECIFICATION: ISO 9001; SOFTGOODS: BRASS; SPECIAL FEATURES: GAUGE/TRANSMITTER FITTING</t>
  </si>
  <si>
    <t>SHUT OFF</t>
  </si>
  <si>
    <t>DN 4</t>
  </si>
  <si>
    <t>PN250</t>
  </si>
  <si>
    <t>THD G1/2 IN</t>
  </si>
  <si>
    <t>105 MM</t>
  </si>
  <si>
    <t>250 DEG C</t>
  </si>
  <si>
    <t>0644949</t>
  </si>
  <si>
    <t>VALVE, RELIEF: VALVE SIZE: 10 MM; SET PRESSURE: 65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R901260712; MODEL NO: DBDS 10 G19/65E</t>
  </si>
  <si>
    <t>10 MM; 5 MM</t>
  </si>
  <si>
    <t>25-400 BAR; 0-630 BAR; 65 BAR</t>
  </si>
  <si>
    <t>-30 TO 80 DEG C</t>
  </si>
  <si>
    <t>R901260712; DBDS 10 G19/65E</t>
  </si>
  <si>
    <t>0644951</t>
  </si>
  <si>
    <t>VALVE, RELIEF: VALVE SIZE: 30 MM; SET PRESSURE: 130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R901341824; MODEL NO: DBDS 30 G1A/130E</t>
  </si>
  <si>
    <t>30 MM; 15 MM</t>
  </si>
  <si>
    <t>25-400 BAR; 0-350 BAR; 130 BAR</t>
  </si>
  <si>
    <t>SUBPLATE</t>
  </si>
  <si>
    <t>R901341824; DBDS 30 G1A/130E</t>
  </si>
  <si>
    <t>0644953</t>
  </si>
  <si>
    <t>VALVE, RELIEF: VALVE SIZE: 20 MM; SET PRESSURE: 100 BAR; TEMPERATURE RATING: -30 TO 80 DEG C; CONNECTION: SUBPLATE; BODY MATERIAL: STEEL; TRIM: METAL; FACE TO FACE LENGTH: NIL; OPERATED: PRESSURE; ORIFICE SIZE: 10 MM; SPECIFICATION: ISO 9001; APPLICATION: VARIOUS; GRADE: 913000149; STYLE: 1 WAY; SOFTGOODS: NBR; DESIGN RATING: 25-400 BAR; PRESSURE RANGE: 10-350 BAR; MANUF P/N: R900597283; MODEL NO: DR 20-5-52/100YM</t>
  </si>
  <si>
    <t>20 MM; 10 MM</t>
  </si>
  <si>
    <t>25-400 BAR; 10-350 BAR; 100 BAR</t>
  </si>
  <si>
    <t>NIL</t>
  </si>
  <si>
    <t>R900597283; DR 20-5-52/100YM</t>
  </si>
  <si>
    <t>0647409</t>
  </si>
  <si>
    <t>VALVE, SOLENOID: PIPE SIZE: 6 X 4 MM; STYLE: 3/2 WAY; POTENTIAL: 230 VAC; DESIGN RATING: 0-10 BAR; CONNECTION: G1/8 IN-BSPP; BODY MATERIAL: BRASS; OPERATED: AIR; ENCLOSURE RATING: IP65; MEDIUM: NATURAL GASES; FLUIDS; POWER: 8 W; ORIFICE SIZE: 2 MM; COIL: POLYAMIDE; SOFTGOODS: FKM; APPLICATION: FIRE DAMPER</t>
  </si>
  <si>
    <t>6 X 4 MM; 2 MM</t>
  </si>
  <si>
    <t>0-10 BAR</t>
  </si>
  <si>
    <t>G1/8 IN-BSPP</t>
  </si>
  <si>
    <t>NATURAL GASES; FIRE DAMPER</t>
  </si>
  <si>
    <t>230 VAC; 8 W; POLYAMIDE; IP65</t>
  </si>
  <si>
    <t>FKM</t>
  </si>
  <si>
    <t>0648284</t>
  </si>
  <si>
    <t>VALVE: TYPE: EMERGENCY CLOSING; VALVE SIZE: 13 MM; DESIGN RATING: 350 BAR; TEMPERATURE RATING: 200 DEG C; FACE TO FACE LENGTH: FLAT; CONNECTION: THREADED; OPERATED: PRESSURE; BODY MATERIAL: STEEL; STYLE: 2 WAY; SPECIFICATION: ISO 9001; TURBINE GOVERNOR PUMP CONTROL; KKS: MFX20AA201/219</t>
  </si>
  <si>
    <t>EMERGENCY CLOSING</t>
  </si>
  <si>
    <t>13 MM</t>
  </si>
  <si>
    <t>FLAT</t>
  </si>
  <si>
    <t>0655228</t>
  </si>
  <si>
    <t>VALVE, RELIEF: VALVE SIZE: G1/2 IN; SET PRESSURE: 365 KPA; TEMPERATURE RATING: -10 TO 220 DEG C; CONNECTION: G1/2 IN; BODY MATERIAL: 1.4104 (430); TRIM: METAL; FACE TO FACE LENGTH: 46 MM; OPERATED: PRESSURE; ORIFICE SIZE: 10 MM; SPECIFICATION: DIN ISO 228-1; APPLICATION: VARIOUS; GRADE: 1.4104; STYLE: 1 WAY; SOFTGOODS: 1.4404; DESIGN RATING: PN160-400; PRESSURE RANGE: 180-365 BAR; MANUF P/N: 4373.2602; REFERENCE NO: D0 10-D/G 0.5 F 0.35; .</t>
  </si>
  <si>
    <t>G1/2 IN; 10 MM</t>
  </si>
  <si>
    <t>1.4104 (430)</t>
  </si>
  <si>
    <t>PN160-400; 180-365 BAR; 365 KPA</t>
  </si>
  <si>
    <t>G1/2 IN</t>
  </si>
  <si>
    <t>46 MM</t>
  </si>
  <si>
    <t>-10 TO 220 DEG C</t>
  </si>
  <si>
    <t>4373.2602; D0 10-D/G 0.5 F 0.35</t>
  </si>
  <si>
    <t>0692543</t>
  </si>
  <si>
    <t>VALVE: TYPE: NON RETURN; VALVE SIZE: 20 MM; TEMPERATURE RATING: -10 TO 100 DEG C; CONNECTION: 1/2 IN-BSP; OPERATED: AIR; BODY MATERIAL: STAINLESS STEEL; OEM P/N: 033930</t>
  </si>
  <si>
    <t>NON RETURN</t>
  </si>
  <si>
    <t>1/2 IN-BSP</t>
  </si>
  <si>
    <t>0692898</t>
  </si>
  <si>
    <t>VALVE, SOLENOID: PIPE SIZE: 1/2 IN; STYLE: 1/1; POTENTIAL: 220 VDC; DESIGN RATING: 0-1.5 MPA; CONNECTION: BSPF; BODY MATERIAL: BRASS; OPERATED: SOLENOID; ENCLOSURE RATING: IP65; MEDIUM: AIR; ORIFICE SIZE: 3 MM; COIL: SINGLE; APPLICATION: MECHANICAL AIR BRAKE SYSTEM; OEM P/N: VS3P-4030-10G HMJ-X</t>
  </si>
  <si>
    <t>1/2 IN; 3 MM</t>
  </si>
  <si>
    <t>0-1.5 MPA</t>
  </si>
  <si>
    <t>BSPF</t>
  </si>
  <si>
    <t>AIR; MECHANICAL AIR BRAKE SYSTEM</t>
  </si>
  <si>
    <t>VS3P-4030-10G HMJ-X</t>
  </si>
  <si>
    <t>220 VDC; SINGLE; IP65</t>
  </si>
  <si>
    <t>0694573</t>
  </si>
  <si>
    <t>VALVE, SOLENOID: PIPE SIZE: 1 IN; STYLE: 1/1; POTENTIAL: 24 VDC; DESIGN RATING: 10 BAR; CONNECTION: FNPT; BODY MATERIAL: STAINLESS STEEL; OPERATED: COIL SOLENOID VALVE; ENCLOSURE RATING: IP65; MEDIUM: DIESEL; ORIFICE SIZE: 15-25 MM; COIL: SINGLE; SOFTGOODS: O RING; APPLICATION: DIESEL; MODEL NO 2W-160-15, BOTH VALVE PORT; SIZE 1 IN</t>
  </si>
  <si>
    <t>1 IN; 15-25 MM</t>
  </si>
  <si>
    <t>COIL SOLENOID VALVE</t>
  </si>
  <si>
    <t>DIESEL</t>
  </si>
  <si>
    <t>2W-160-15, BOTH VALVE PORT</t>
  </si>
  <si>
    <t>24 VDC; SINGLE; IP65</t>
  </si>
  <si>
    <t>O RING</t>
  </si>
  <si>
    <t>0715945</t>
  </si>
  <si>
    <t>VALVE, CHECK: TYPE: NON-RETURN; VALVE SIZE: 650 MM; DESIGN RATING: Y 0.35 AND VACUUM MPA; TEMPERATURE RATING: 200 DEG C; CONNECTION: BUTT-WELDED; BODY MATERIAL: STEEL ASTM A216-WCB; FACE TO FACE LENGTH: 1448 MM; OPERATED: AUTO; TRIM: STEEL; APPLICATION: CHECK VALVE LBS30AA501; SPECIFICATION: ANSI B16 34 CLASS 150; DRAWING NO: FB21EV650NFDA ITEM DEWRANCE; BLED STEAM CHECK VALVE, BODY: WBC, SEAT: CR13, DISK: CR18</t>
  </si>
  <si>
    <t>Dewrance</t>
  </si>
  <si>
    <t>CHECK; BODY; NON-RETURN</t>
  </si>
  <si>
    <t>650 MM</t>
  </si>
  <si>
    <t>STEEL ASTM A216-WCB</t>
  </si>
  <si>
    <t>Y 0.35 AND VACUUM MPA</t>
  </si>
  <si>
    <t>BUTT-WELDED</t>
  </si>
  <si>
    <t>1448 MM</t>
  </si>
  <si>
    <t>CHECK VALVE LBS30AA501</t>
  </si>
  <si>
    <t>FB21EV650NFDA ITEM DEWRANCE</t>
  </si>
  <si>
    <t>CR13, DISK: CR18</t>
  </si>
  <si>
    <t>0726792</t>
  </si>
  <si>
    <t>VALVE, SOLENOID: PIPE SIZE: 28 MM; STYLE: COAXIAL 3/2 WAY DIRECT ACTING; POTENTIAL: 230 VAC; DESIGN RATING: 100 BAR; CONNECTION: G3/4 IN FEMALE; BODY MATERIAL: BRASS; OPERATED: SOLENOID; ENCLOSURE RATING: IP65; MEDIUM: AIR; POWER: 0.4 W; CURRENT: 0.15 A; ORIFICE SIZE: 15 MM; SOFTGOODS: NBR ORING; APPLICATION: DRAIN VALVE; MANUF P/N: 039599; STAGE 3 DRAIN VALVE</t>
  </si>
  <si>
    <t>Coax</t>
  </si>
  <si>
    <t>28 MM; 15 MM</t>
  </si>
  <si>
    <t>G3/4 IN FEMALE</t>
  </si>
  <si>
    <t>AIR; DRAIN VALVE</t>
  </si>
  <si>
    <t>230 VAC; 0.4 W; 0.15 A; IP65</t>
  </si>
  <si>
    <t>NBR ORING</t>
  </si>
  <si>
    <t>0628695</t>
  </si>
  <si>
    <t>VALVE, BALL: VALVE SIZE: 20 MM; DESIGN RATING: 40 BAR; TEMPERATURE RATING: 200 DEG C; CONNECTION: FLANGED; BODY MATERIAL: STAINLESS STEEL; FACE TO FACE LENGTH: 44 MM; OPERATED: HAND; STYLE: 1 WAY; TRIM: STAINLESS STEEL; SOFTGOODS: PTFE; SPECIFICATION: K6HT; PORT TYPE: BALL; APPLICATION: VARIOUS; GRADE: 1.4408; TYPE: ISOLATING</t>
  </si>
  <si>
    <t>0620406</t>
  </si>
  <si>
    <t>VALVE, BALL: VALVE SIZE: 200 MM; DESIGN RATING: JIS 10 K; TEMPERATURE RATING: 10 K; CONNECTION: FLANGE; BODY MATERIAL: SS GR 304; FACE TO FACE LENGTH: 455 MM; OPERATED: ACTUATOR, CHAIN; STYLE: 1 WAY; SOFTGOODS: PTFE; APPLICATION: GENERATOR; TYPE: ISOLATING</t>
  </si>
  <si>
    <t>ACTUATOR, CHAIN</t>
  </si>
  <si>
    <t>0628696</t>
  </si>
  <si>
    <t>VALVE, BALL: VALVE SIZE: 1/2 IN; DESIGN RATING: 2000 KPA; TEMPERATURE RATING: 200 DEG C; CONNECTION: FEMALE THD; BODY MATERIAL: STAINLESS STEEL; FACE TO FACE LENGTH: 75 MM; OPERATED: HAND; STYLE: 1 WAY; TRIM: STAINLESS STEEL; SOFTGOODS: PTFE; SPECIFICATION: 5BDB 5BEE; PORT TYPE: BALL; APPLICATION: VARIOUS; GRADE: 1.4408; TYPE: ISOLATING; MANUF P/N: CF8M</t>
  </si>
  <si>
    <t>2000 KPA</t>
  </si>
  <si>
    <t>75 MM</t>
  </si>
  <si>
    <t>0657951</t>
  </si>
  <si>
    <t>VALVE, BALL: VALVE SIZE: DN 80; DESIGN RATING: PN100; TEMPERATURE RATING: 0-30 DEG C; CONNECTION: FLANGE; BODY MATERIAL: STAINLESS STEEL; FACE TO FACE LENGTH: 160 MM; OPERATED: ACTUATOR; STYLE: 1 WAY; TRIM: STAINLESS STEEL; SOFTGOODS: PTFE; SPECIFICATION: ISO 9001; PORT TYPE: SCREW; APPLICATION: TURBINE; GRADE: 1.4301; TYPE: SHUT OFF; MODEL NO: FCKH; REFERENCE NO: 9423 107/15; PISTER</t>
  </si>
  <si>
    <t>BALL; SCREW; SHUT OFF</t>
  </si>
  <si>
    <t>DN 80</t>
  </si>
  <si>
    <t>160 MM</t>
  </si>
  <si>
    <t>9423 107/15; FCKH</t>
  </si>
  <si>
    <t>0657952</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</si>
  <si>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279/13; COMPLETE WITH EXTENSION; PISTER</t>
  </si>
  <si>
    <t>ACTUATOR/LEVER</t>
  </si>
  <si>
    <t>0-40 DEG C</t>
  </si>
  <si>
    <t>9423 279/13; FCKH</t>
  </si>
  <si>
    <t>0657953</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</si>
  <si>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452/13; PISTER</t>
  </si>
  <si>
    <t>9423 452/13; FCKH</t>
  </si>
  <si>
    <t>0628693</t>
  </si>
  <si>
    <t>VALVE, BALL: VALVE SIZE: 25 MM; DESIGN RATING: 63; TEMPERATURE RATING: 200 DEG C; CONNECTION: FEMALE THD; BODY MATERIAL: STAINLESS STEEL; FACE TO FACE LENGTH: 90 MM; OPERATED: HAND; STYLE: 1 WAY; TRIM: STAINLESS STEEL; SOFTGOODS: PTFE; SPECIFICATION: JT97AN; PORT TYPE: BALL; APPLICATION: VARIOUS; GRADE: 1.4408; TYPE: ISOLATING</t>
  </si>
  <si>
    <t>63</t>
  </si>
  <si>
    <t>0646934</t>
  </si>
  <si>
    <t>VALVE: TYPE: DIRECTIONAL; VALVE SIZE: NG 6; DESIGN RATING: 350 BAR; TEMPERATURE RATING: -25 TO 70 DEG C; FACE TO FACE LENGTH: FLANGE; CONNECTION: SUBPLATE; OPERATED: HAND; BODY MATERIAL: CARBON STEEL; STYLE: 4/2 WAY; TRIM: STAINLESS STEEL; SPECIFICATION: ISO 4401-03; SOFTGOODS: NBR; MANUF P/N: AH4Z60A/R-Z80</t>
  </si>
  <si>
    <t>NG 6</t>
  </si>
  <si>
    <t>-25 TO 70 DEG C</t>
  </si>
  <si>
    <t>AH4Z60A/R-Z80</t>
  </si>
  <si>
    <t>0637416</t>
  </si>
  <si>
    <t>VALVE: TYPE: SAFETY; VALVE SIZE: DN40; DESIGN RATING: 35 BAR; TEMPERATURE RATING: 20 DEG C; CONNECTION: FLANGE INLET P 40, OUTLET PN16; OPERATED: HAND LEVER; BODY MATERIAL: 1.4408; SPECIFICATION: 4414.4664; REFERENCE NO: 10944010; CENTER TO FACE: INLET 140 MM, OUTLET 115 MM</t>
  </si>
  <si>
    <t>DN40</t>
  </si>
  <si>
    <t>1.4408</t>
  </si>
  <si>
    <t>35 BAR</t>
  </si>
  <si>
    <t>FLANGE INLET P 40, OUTLET PN16</t>
  </si>
  <si>
    <t>HAND LEVER</t>
  </si>
  <si>
    <t>20 DEG C</t>
  </si>
  <si>
    <t>0630729</t>
  </si>
  <si>
    <t>VALVE: TYPE: ISOLATING GAUGE; VALVE SIZE: DN 4; DESIGN RATING: PN400; TEMPERATURE RATING: -20 TO 200 DEG C; FACE TO FACE LENGTH: 140 MM; CONNECTION: THD MALE X FEMALE; OPERATED: HANDWHEEL; BODY MATERIAL: STAINLESS STEEL; STYLE: 2 WAY; GRADE: 1.4571; SPECIAL FEATURES: VENT SCREW</t>
  </si>
  <si>
    <t>ISOLATING GAUGE</t>
  </si>
  <si>
    <t>PN400</t>
  </si>
  <si>
    <t>THD MALE X FEMALE</t>
  </si>
  <si>
    <t>0630728</t>
  </si>
  <si>
    <t>VALVE: TYPE: ISOLATING GAUGE; VALVE SIZE: DN 4; TEMPERATURE RATING: -20 TO 200 DEG C; FACE TO FACE LENGTH: 140 MM; CONNECTION: THD MALE X FEMALE; OPERATED: HANDWHEEL; BODY MATERIAL: STAINLESS STEEL; STYLE: 3 WAY; GRADE: 1.4571; SPECIAL FEATURES: VENT SCREW</t>
  </si>
  <si>
    <t>0644906</t>
  </si>
  <si>
    <t>VALVE, CHECK: TYPE: DUAL PURPOSE; VALVE SIZE: 1-1/2 IN; DESIGN RATING: 3000 PSI; TEMPERATURE RATING: -30 TO 80 DEG C; CONNECTION: INSERT; BODY MATERIAL: STEEL; FACE TO FACE LENGTH: 65 MM; OPERATED: PRESSURE; STYLE: 1 WAY; TRIM: BRASS; SOFTGOODS: NITRILE; APPLICATION: SAE FLANGE PORT; SPECIFICATION: ISO 9001; GRADE: HT; MANUF P/N: RVSAE3-112-5 13K</t>
  </si>
  <si>
    <t>CHECK; DUAL PURPOSE</t>
  </si>
  <si>
    <t>1-1/2 IN</t>
  </si>
  <si>
    <t>3000 PSI</t>
  </si>
  <si>
    <t>INSERT</t>
  </si>
  <si>
    <t>SAE FLANGE PORT</t>
  </si>
  <si>
    <t>RVSAE3-112-5 13K</t>
  </si>
  <si>
    <t>0628680</t>
  </si>
  <si>
    <t>VALVE, CHECK: TYPE: DISC; VALVE SIZE: DN 80; DESIGN RATING: PN40; TEMPERATURE RATING: -200 TO 550 DEG C; CONNECTION: FLANGE; BODY MATERIAL: CI 300; FACE TO FACE LENGTH: 50 MM; OPERATED: FLOW; STYLE: 1 WAY; TRIM: STAINLESS STEEL; SOFTGOODS: STAINLESS STEEL; APPLICATION: VARIOUS; SPECIFICATION: (PED) 97/23/EC; GRADE: 1.4408; MANUF P/N: RK86A; WITH BODY CENTERING CAMS; FLOWSERVE</t>
  </si>
  <si>
    <t>CHECK; DISC</t>
  </si>
  <si>
    <t>CI 300</t>
  </si>
  <si>
    <t>FLOW</t>
  </si>
  <si>
    <t>-200 TO 550 DEG C</t>
  </si>
  <si>
    <t>RK86A</t>
  </si>
  <si>
    <t>0644902</t>
  </si>
  <si>
    <t>VALVE: TYPE: DIRECTIONAL PISTON; VALVE SIZE: NG10; DESIGN RATING: 315 BAR; TEMPERATURE RATING: -5 TO 50 DEG C; FACE TO FACE LENGTH: NIL; CONNECTION: MOUNTING PLATE; OPERATED: ELECTRIC; BODY MATERIAL: CAST IRON; STYLE: 4/2 WAY; TRIM: STAINLESS STEEL; GRADE: NIL; SPECIFICATION: ISO 9001; SOFTGOODS: NBR; SPECIAL FEATURES: NIL; MANUF P/N: WE02-10P100E220/CHN</t>
  </si>
  <si>
    <t>DIRECTIONAL PISTON</t>
  </si>
  <si>
    <t>NG10</t>
  </si>
  <si>
    <t>MOUNTING PLATE</t>
  </si>
  <si>
    <t>ELECTRIC</t>
  </si>
  <si>
    <t>-5 TO 50 DEG C</t>
  </si>
  <si>
    <t>WE02-10P100E220/CHN</t>
  </si>
  <si>
    <t>0623858</t>
  </si>
  <si>
    <t>VALVE, CHECK: TYPE: FLOW CONTROL; VALVE SIZE: NS16; DESIGN RATING: 1.5 BAR; TEMPERATURE RATING: -20 TO 80 DEG C; CONNECTION: FLANGE; BODY MATERIAL: CI; FACE TO FACE LENGTH: 70 MM; OPERATED: PILOT; STYLE: 2 WAY; APPLICATION: SURGE CHAMBER HOIST; SPECIFICATION: DIN 51524; OEM P/N: 2FRM16-32/160L, OEM: BOSCH REXROTH; LOCKABLE; FLOW RATE: 160 L/MIN.</t>
  </si>
  <si>
    <t>Bosch; Rexroth</t>
  </si>
  <si>
    <t>CHECK; FLOW CONTROL</t>
  </si>
  <si>
    <t>NS16</t>
  </si>
  <si>
    <t>1.5 BAR</t>
  </si>
  <si>
    <t>SURGE CHAMBER HOIST</t>
  </si>
  <si>
    <t>-20 TO 80 DEG C</t>
  </si>
  <si>
    <t>2FRM16-32/160L, OEM: BOSCH REXROTH</t>
  </si>
  <si>
    <t>0623859</t>
  </si>
  <si>
    <t>VALVE, CHECK: TYPE: FLOW CONTROL; VALVE SIZE: NS10; DESIGN RATING: 1.5 BAR; TEMPERATURE RATING: -20 TO 80 DEG C; CONNECTION: FLANGE; BODY MATERIAL: CI; FACE TO FACE LENGTH: 55 MM; OPERATED: PILOT; STYLE: 2 WAY; APPLICATION: SURGE CHAMBER HOIST; SPECIFICATION: DIN 51524; OEM P/N: 2FRM10-31/50L, OEM: BOSCH REXROTH; LOCKABLE; FLOW RATE: 50 L/MIN.</t>
  </si>
  <si>
    <t>NS10</t>
  </si>
  <si>
    <t>55 MM</t>
  </si>
  <si>
    <t>2FRM10-31/50L, OEM: BOSCH REXROTH</t>
  </si>
  <si>
    <t>0178003</t>
  </si>
  <si>
    <t>VALVE, CHECK: VALVE SIZE: 100 MM; DESIGN RATING: 3-8 BAR; TEMPERATURE RATING: 50-100 DEG C; MANUF P/N: NINSSC 0100; .</t>
  </si>
  <si>
    <t>3-8 BAR</t>
  </si>
  <si>
    <t>50-100 DEG C</t>
  </si>
  <si>
    <t>NINSSC 0100</t>
  </si>
  <si>
    <t>0628204</t>
  </si>
  <si>
    <t>VALVE, BUTTERFLY: TYPE: WAFER; VALVE SIZE: DN65; DESIGN RATING: 16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</si>
  <si>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DN65</t>
  </si>
  <si>
    <t>CENTER FLANGE</t>
  </si>
  <si>
    <t>LEVERLOCK</t>
  </si>
  <si>
    <t>WATER</t>
  </si>
  <si>
    <t>Z011-A</t>
  </si>
  <si>
    <t>0643980</t>
  </si>
  <si>
    <t>VALVE, BUTTERFLY: TYPE: WAFER; VALVE SIZE: DN40; DESIGN RATING: 16 BAR; TEMPERATURE RATING: 200 DEG C; CONNECTION: FLANGE; BODY MATERIAL: STAINLESS STEEL; FACE TO FACE LENGTH: 33 MM; OPERATED: LEVER; TRIM: STAINLESS STEEL; SOFTGOODS: EPDM; APPLICATION: BLOWDOWN; GRADE: 1.4408; SPECIFICATION: EN 1092-1; STYLE: 1 WAY; SPECIAL FEATURES: ADJUSTABLE POSITION; MANUF P/N: Z011-A; CF8M; EBRO</t>
  </si>
  <si>
    <t>33 MM</t>
  </si>
  <si>
    <t>BLOWDOWN</t>
  </si>
  <si>
    <t>0623861</t>
  </si>
  <si>
    <t>VALVE, CHECK: TYPE: FLOW CONTROL; VALVE SIZE: 1 IN; DESIGN RATING: 320 BAR; TEMPERATURE RATING: -20 TO 100 DEG C; CONNECTION: THD; BODY MATERIAL: STEEL; FACE TO FACE LENGTH: 117 MM; OPERATED: PRESSURE, 0 BAR; STYLE: 1 WAY; APPLICATION: SURGE CHAMBER HOIST; SPECIFICATION: EN 10083; OEM P/N: FT257/6 100 0 BAR; SPRING REMOVED</t>
  </si>
  <si>
    <t>320 BAR</t>
  </si>
  <si>
    <t>117 MM</t>
  </si>
  <si>
    <t>PRESSURE, 0 BAR</t>
  </si>
  <si>
    <t>-20 TO 100 DEG C</t>
  </si>
  <si>
    <t>FT257/6 100 0 BAR</t>
  </si>
  <si>
    <t>0619975</t>
  </si>
  <si>
    <t>VALVE: TYPE: SHUT OFF; VALVE SIZE: 3/8 IN; DESIGN RATING: 200 BAR; TEMPERATURE RATING: -10 TO 120 DEG C; FACE TO FACE LENGTH: 55 MM; CONNECTION: BSP SCREW; OPERATED: HAND; BODY MATERIAL: BRASS; STYLE: 3 WAY; OEM P/N: CA200MP; TYPE ASK</t>
  </si>
  <si>
    <t>ASK</t>
  </si>
  <si>
    <t>3/8 IN</t>
  </si>
  <si>
    <t>200 BAR</t>
  </si>
  <si>
    <t>CA200MP</t>
  </si>
  <si>
    <t>0701459</t>
  </si>
  <si>
    <t>VALVE: TYPE: CONTROL; VALVE SIZE: NG10; DESIGN RATING: 120 BAR; TEMPERATURE RATING: 20-60 DEG C; CONNECTION: FLANGE; OPERATED: CONTINUOUSLY; BODY MATERIAL: STEEL; STYLE: BLOCK CM2; PROFIBUS DP STANDARD I6C61158 R24KX2F3H592-BDK2D1 MODEL: D637-1033-0001</t>
  </si>
  <si>
    <t>120 BAR</t>
  </si>
  <si>
    <t>CONTINUOUSLY</t>
  </si>
  <si>
    <t>20-60 DEG C</t>
  </si>
  <si>
    <t>0644954</t>
  </si>
  <si>
    <t>VALVE: TYPE: DIRECTIONAL CONTROL; VALVE SIZE: 6 MM; DESIGN RATING: 350 BAR; TEMPERATURE RATING: -30 TO 80 DEG C; FACE TO FACE LENGTH: NIL; CONNECTION: SUBPLATE; OPERATED: SOLENOID; BODY MATERIAL: STEEL; STYLE: 4/2 WAY; TRIM: METAL; SPECIFICATION: ISO 9001; SOFTGOODS: NBR; SPECIAL FEATURES: WITH RNEH5-162R11/22000E1 SUBPLATE; MANUF P/N: RPE3-06R11/22000E1</t>
  </si>
  <si>
    <t>DIRECTIONAL CONTROL</t>
  </si>
  <si>
    <t>6 MM</t>
  </si>
  <si>
    <t>RPE3-06R11/22000E1</t>
  </si>
  <si>
    <t>0623860</t>
  </si>
  <si>
    <t>VALVE, CHECK: TYPE: FLOW CONTROL; VALVE SIZE: 1-1/4 IN; DESIGN RATING: 320 BAR; TEMPERATURE RATING: -20 TO 100 DEG C; CONNECTION: THD; BODY MATERIAL: STEEL; FACE TO FACE LENGTH: 134.5 MM; OPERATED: PRESSURE, 1 BAR; STYLE: 1 WAY; APPLICATION: SURGE CHAMBER HOIST; SPECIFICATION: EN 10083; OEM P/N: FT257/6 114 1 BAR</t>
  </si>
  <si>
    <t>1-1/4 IN</t>
  </si>
  <si>
    <t>134.5 MM</t>
  </si>
  <si>
    <t>PRESSURE, 1 BAR</t>
  </si>
  <si>
    <t>FT257/6 114 1 BAR</t>
  </si>
  <si>
    <t>0731181</t>
  </si>
  <si>
    <t>VALVE, CHECK: TYPE: E65; VALVE SIZE: DN25 MM; DESIGN RATING: PN40; TEMPERATURE RATING: -20to70 degree; CONNECTION: FLANGE; BODY MATERIAL: CAST IRON; FACE TO FACE LENGTH: 0.01 M; OPERATED: ELECTRICAL ACTUATOR</t>
  </si>
  <si>
    <t>CHECK; E65</t>
  </si>
  <si>
    <t>DN25 MM</t>
  </si>
  <si>
    <t>0.01 M</t>
  </si>
  <si>
    <t>ELECTRICAL ACTUATOR</t>
  </si>
  <si>
    <t>-20to70 degree</t>
  </si>
  <si>
    <t>0644907</t>
  </si>
  <si>
    <t>VALVE, CHECK: TYPE: DUAL PURPOSE; VALVE SIZE: 2-1/2 IN; DESIGN RATING: 3000 PSI; TEMPERATURE RATING: -30 TO 80 DEG C; CONNECTION: INSERT; BODY MATERIAL: STEEL; FACE TO FACE LENGTH: 85 MM; OPERATED: PRESSURE; STYLE: 1 WAY; TRIM: BRASS; SOFTGOODS: NITRILE; APPLICATION: SAE FLANGE PORT; SPECIFICATION: ISO 9001; GRADE: HT; MANUF P/N: RVSAE3DS-212-4</t>
  </si>
  <si>
    <t>2-1/2 IN</t>
  </si>
  <si>
    <t>RVSAE3DS-212-4</t>
  </si>
  <si>
    <t>0655868</t>
  </si>
  <si>
    <t>VALVE, BUTTERFLY: TYPE: WAFER; VALVE SIZE: 250 MM; DESIGN RATING: PN100; TEMPERATURE RATING: -20 TO 200 DEG F; CONNECTION: FLANGE; BODY MATERIAL: STAINLESS STEEL; FACE TO FACE LENGTH: 235 MM; OPERATED: HANDWHEEL/GEARBOX; TRIM: STAINLESS STEEL; SOFTGOODS: PTFE; APPLICATION: VARIOUS; GRADE: 1.4408; STYLE: 1 WAY; REFERENCE NO: 1-MF-A10-060 G00; COMPLETE WITH ROTORK GEARBOX AB880N; LEUSCH LTR43</t>
  </si>
  <si>
    <t>235 MM</t>
  </si>
  <si>
    <t>HANDWHEEL/GEARBOX</t>
  </si>
  <si>
    <t>-20 TO 200 DEG F</t>
  </si>
  <si>
    <t>1-MF-A10-060 G00</t>
  </si>
  <si>
    <t>0628207</t>
  </si>
  <si>
    <t>VALVE, BUTTERFLY: TYPE: WAFER; VALVE SIZE: DN125; DESIGN RATING: 16 BAR; TEMPERATURE RATING: -40 TO 200 DEG C; CONNECTION: CENTER FLANGE; BODY MATERIAL: CI; FACE TO FACE LENGTH: 56 MM; OPERATED: LEVERLOCK; TRIM: STAINLESS STEEL; SOFTGOODS: NBR; APPLICATION: WATER; GRADE: 1.4409; SPECIFICATION: EN ISO 5211; STYLE: CENTERED DISC; SCHEDULE: EN 558 SERIES 20; SPECIAL FEATURES: NONE; MANUF P/N: Z011-A</t>
  </si>
  <si>
    <t>DN125</t>
  </si>
  <si>
    <t>56 MM</t>
  </si>
  <si>
    <t>0628203</t>
  </si>
  <si>
    <t>VALVE, BUTTERFLY: TYPE: WAFER; VALVE SIZE: DN 50; DESIGN RATING: 10 BAR; TEMPERATURE RATING: -40 TO 200 DEG C; CONNECTION: CENTER FLANGE; BODY MATERIAL: CI; FACE TO FACE LENGTH: 43 MM; OPERATED: LEVERLOCK; TRIM: STAINLESS STEEL; SOFTGOODS: NBR; APPLICATION: WATER; GRADE: 1.4409; SPECIFICATION: EN ISO 5211; STYLE: CENTERED DISC; SCHEDULE: EN 558 SERIES 20; SPECIAL FEATURES: NONE; MANUF P/N: Z011-A; .</t>
  </si>
  <si>
    <t>43 MM</t>
  </si>
  <si>
    <t>0628205</t>
  </si>
  <si>
    <t>VALVE, BUTTERFLY: TYPE: WAFER; VALVE SIZE: 80 MM; DESIGN RATING: 10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</si>
  <si>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0657949</t>
  </si>
  <si>
    <t>VALVE, BALL: VALVE SIZE: DN125; DESIGN RATING: PN16; TEMPERATURE RATING: 40 DEG C; CONNECTION: FLANGE; BODY MATERIAL: STAINLESS STEEL; FACE TO FACE LENGTH: 235 MM; OPERATED: ACTUATOR; STYLE: 1 WAY; TRIM: STAINLESS STEEL; SOFTGOODS: PTFE; SPECIFICATION: ISO 9001; PORT TYPE: SCREW; APPLICATION: TURBINE; GRADE: 1.4301; TYPE: SHUT OFF; MODEL NO: FCKH; REFERENCE NO: 4423; WITH ROTORK ACTUATOR MODEL AB880M; PISTER.</t>
  </si>
  <si>
    <t>WITH ROTORK ACTUATOR</t>
  </si>
  <si>
    <t>40 DEG C</t>
  </si>
  <si>
    <t>4423; FCKH</t>
  </si>
  <si>
    <t>0657948</t>
  </si>
  <si>
    <t>VALVE, BALL: VALVE SIZE: DN125; DESIGN RATING: PN100; TEMPERATURE RATING: 2-40 DEG C; CONNECTION: FLANGE; BODY MATERIAL: STAINLESS STEEL; FACE TO FACE LENGTH: 400 MM; OPERATED: ACTUATOR; STYLE: 1 WAY; TRIM: STAINLESS STEEL; SOFTGOODS: PTFE; SPECIFICATION: ISO 9001; PORT TYPE: SCREW; APPLICATION: TURBINE; GRADE: 1.4301; TYPE: SHUT OFF; MODEL NO: FCKH; REFERENCE NO: 9423 486/13; COMPLETE WITH EXTENSION PART NUMBER 98651 P1 AND ROTORK ACTUATOR MODEL AB880M; PISTER.</t>
  </si>
  <si>
    <t>2-40 DEG C</t>
  </si>
  <si>
    <t>9423 486/13; FCKH</t>
  </si>
  <si>
    <t>0657950</t>
  </si>
  <si>
    <t>VALVE, BALL: VALVE SIZE: DN65; DESIGN RATING: PN100; TEMPERATURE RATING: 0-40 DEG C; CONNECTION: FLANGE; BODY MATERIAL: STAINLESS STEEL; FACE TO FACE LENGTH: 130 MM; OPERATED: ACTUATOR/LEVER; STYLE: 1 WAY; TRIM: STAINLESS STEEL; SOFTGOODS: PTFE; SPECIFICATION: ISO 9001; PORT TYPE: SCREW; APPLICATION: TURBINE; GRADE: 1.4301; TYPE: SHUT OFF; MODEL NO: FCKH; REFERENCE NO: 9423 453/13; PISTER.</t>
  </si>
  <si>
    <t>130 MM</t>
  </si>
  <si>
    <t>9423 453/13; FCKH</t>
  </si>
  <si>
    <t>0655832</t>
  </si>
  <si>
    <t>VALVE, BUTTERFLY: TYPE: WAFER; VALVE SIZE: 200 MM; DESIGN RATING: PN 16; TEMPERATURE RATING: -20 TO 200 DEG C; CONNECTION: FLANGE; BODY MATERIAL: CI; FACE TO FACE LENGTH: 60 MM; OPERATED: HANDWHEEL; TRIM: STAINLESS STEEL; SOFTGOODS: NBR; APPLICATION: VARIOUS; GRADE: 316; SPECIFICATION: ISO 9001; STYLE: 1 WAY; EBRO ARMATUREN</t>
  </si>
  <si>
    <t>60 MM</t>
  </si>
  <si>
    <t>0655865</t>
  </si>
  <si>
    <t>VALVE, BUTTERFLY: TYPE: WAFER; VALVE SIZE: 150 MM; DESIGN RATING: PN40; TEMPERATURE RATING: -20 TO 200 DEG F; CONNECTION: FLANGE; BODY MATERIAL: STAINLESS STEEL; FACE TO FACE LENGTH: 55 MM; OPERATED: HANDWHEEL; TRIM: STAINLESS STEEL; SOFTGOODS: PTFE; APPLICATION: VARIOUS; GRADE: 1.4408; STYLE: 1 WAY; EBRO ARMATUREN</t>
  </si>
  <si>
    <t>0620187</t>
  </si>
  <si>
    <t>VALVE, BALL: VALVE SIZE: 1/2 IN; DESIGN RATING: 1 MPA; TEMPERATURE RATING: 100 DEG C; CONNECTION: MALE X FEMALE 1/2 IN; BODY MATERIAL: STEEL; FACE TO FACE LENGTH: 90 MM; OPERATED: LEVER; TYPE: SHUT OFF; OEM P/N: X13W-40P; YONP</t>
  </si>
  <si>
    <t>BALL; SHUT OFF</t>
  </si>
  <si>
    <t>1 MPA</t>
  </si>
  <si>
    <t>MALE X FEMALE 1/2 IN</t>
  </si>
  <si>
    <t>X13W-40P</t>
  </si>
  <si>
    <t>0655834</t>
  </si>
  <si>
    <t>VALVE, BUTTERFLY: TYPE: WAFER; VALVE SIZE: 600 MM; DESIGN RATING: PN 16; TEMPERATURE RATING: -20 TO 200 DEG C; CONNECTION: FLANGE; BODY MATERIAL: CI; FACE TO FACE LENGTH: 140 MM; OPERATED: HANDWHEEL; TRIM: STAINLESS STEEL; SOFTGOODS: EPDM 80 KTW; APPLICATION: VARIOUS; GRADE: 316; SPECIFICATION: ISO 9001; STYLE: 1 WAY; COMPLETE WITH ROTORK GEARBOX MODEL AB8600N/SP4; EBRO ARMATUREN</t>
  </si>
  <si>
    <t>COMPLETE WITH ROTORK GEARBOX</t>
  </si>
  <si>
    <t>600 MM</t>
  </si>
  <si>
    <t>EPDM 80 KTW</t>
  </si>
  <si>
    <t>0655831</t>
  </si>
  <si>
    <t>VALVE, BUTTERFLY: TYPE: WAFER; VALVE SIZE: 300 MM; DESIGN RATING: PN 16; TEMPERATURE RATING: -20 TO 200 DEG C; CONNECTION: FLANGE; BODY MATERIAL: CI; FACE TO FACE LENGTH: 90 MM; OPERATED: HANDWHEEL; TRIM: STAINLESS STEEL; SOFTGOODS: NBR; APPLICATION: VARIOUS; GRADE: 316; SPECIFICATION: ISO 9001; STYLE: 1 WAY; EBRO ARMATUREN</t>
  </si>
  <si>
    <t>0655867</t>
  </si>
  <si>
    <t>VALVE, BUTTERFLY: TYPE: WAFER; VALVE SIZE: 300 MM; DESIGN RATING: PN25; TEMPERATURE RATING: -20 TO 200 DEG F; CONNECTION: FLANGE; BODY MATERIAL: STAINLESS STEEL; FACE TO FACE LENGTH: 77 MM; OPERATED: HANDWHEEL; TRIM: STAINLESS STEEL; SOFTGOODS: PTFE; APPLICATION: VARIOUS; GRADE: 1.4408; STYLE: 1 WAY; EBRO ARMATUREN</t>
  </si>
  <si>
    <t>PN25</t>
  </si>
  <si>
    <t>77 MM</t>
  </si>
  <si>
    <t>0655833</t>
  </si>
  <si>
    <t>VALVE, BUTTERFLY: TYPE: WAFER; VALVE SIZE: 150 MM; DESIGN RATING: PN 16; TEMPERATURE RATING: -20 TO 200 DEG C; CONNECTION: FLANGE; BODY MATERIAL: CI; FACE TO FACE LENGTH: 55 MM; OPERATED: LEVER; TRIM: STAINLESS STEEL; SOFTGOODS: NBR; APPLICATION: VARIOUS; GRADE: 316; SPECIFICATION: ISO 9001; STYLE: 1 WAY; EBRO ARMATUREN</t>
  </si>
  <si>
    <t>0655866</t>
  </si>
  <si>
    <t>VALVE, BUTTERFLY: TYPE: WAFER; VALVE SIZE: 200 MM; DESIGN RATING: PN40; TEMPERATURE RATING: -20 TO 200 DEG F; CONNECTION: FLANGE; BODY MATERIAL: STAINLESS STEEL; FACE TO FACE LENGTH: 60 MM; OPERATED: HANDWHEEL; TRIM: STAINLESS STEEL; SOFTGOODS: PTFE; APPLICATION: VARIOUS; GRADE: 1.4408; STYLE: 1 WAY; EBRO ARMATUREN</t>
  </si>
  <si>
    <t>0628206</t>
  </si>
  <si>
    <t>VALVE, BUTTERFLY: TYPE: WAFER; VALVE SIZE: DN 100; DESIGN RATING: 10 BAR; TEMPERATURE RATING: -40 TO 200 DEG C; CONNECTION: CENTER FLANGE; BODY MATERIAL: CI; FACE TO FACE LENGTH: 52 MM; OPERATED: LEVERLOCK; TRIM: STAINLESS STEEL; SOFTGOODS: NBR; APPLICATION: WATER; GRADE: 1.4409; SPECIFICATION: EN ISO 5211; STYLE: CENTERED DISC; SCHEDULE: EN 558 SERIES 20; SPECIAL FEATURES: NONE; MANUF P/N: Z011-A; .</t>
  </si>
  <si>
    <t>0637555</t>
  </si>
  <si>
    <t>VALVE, CHECK: TYPE: NON RETURN; VALVE SIZE: G 3/4 IN; DESIGN RATING: 1 BAR; TEMPERATURE RATING: 0-100 DEG C; CONNECTION: THD; BODY MATERIAL: STAINLESS STEEL; FACE TO FACE LENGTH: 76 MM; OPERATED: AIR; STYLE: 1 WAY; TRIM: STAINLESS STEEL; SOFTGOODS: STAINLESS STEEL; APPLICATION: COMPRESSOR; SPECIFICATION: V592; GRADE: 316; MANUF P/N: RHD20SOMD71; MODEL NO: WP6310; FOR USE ON JP SAUER AND SOHN COMPPRESSOR</t>
  </si>
  <si>
    <t>G 3/4 IN</t>
  </si>
  <si>
    <t>1 BAR</t>
  </si>
  <si>
    <t>COMPRESSOR; JP SAUER AND SOHN COMPPRESSOR</t>
  </si>
  <si>
    <t>RHD20SOMD71; WP6310</t>
  </si>
  <si>
    <t>0655823</t>
  </si>
  <si>
    <t>VALVE, CHECK: TYPE: PRESSURE; VALVE SIZE: DN400; DESIGN RATING: 16 BAR; TEMPERATURE RATING: -20 TO 200 DEG C; CONNECTION: FLANGED; BODY MATERIAL: CI; FACE TO FACE LENGTH: 480 MM; OPERATED: WATER; STYLE: 1 WAY; TRIM: 315E; SOFTGOODS: STAINLESS STEEL; APPLICATION: VARIOUS; SPECIFICATION: EN558/8; GRADE: GSC25; PERNOW</t>
  </si>
  <si>
    <t>CHECK; PRESSURE</t>
  </si>
  <si>
    <t>DN400</t>
  </si>
  <si>
    <t>315E</t>
  </si>
  <si>
    <t>480 MM</t>
  </si>
  <si>
    <t>0623866</t>
  </si>
  <si>
    <t>VALVE, SOLENOID: PIPE SIZE: PORT 7.5 MM; STYLE: 3/2; POTENTIAL: 24 VDC; DESIGN RATING: 350 BAR; CONNECTION: FLANGE; BODY MATERIAL: CI; OPERATED: PRESSURE; ENCLOSURE RATING: IP65; MEDIUM: OIL; POWER: 30 W; CURRENT: 1.25 A; APPLICATION: INTAKE EMERGENCY GATE HOIST; OEM P/N: M-3SED6UK13/350CG24N9K4, OEM: BOSCH REXROTH</t>
  </si>
  <si>
    <t>PORT 7.5 MM</t>
  </si>
  <si>
    <t>OIL; INTAKE EMERGENCY GATE HOIST</t>
  </si>
  <si>
    <t>M-3SED6UK13/350CG24N9K4, OEM: BOSCH REXROTH</t>
  </si>
  <si>
    <t>24 VDC; 30 W; 1.25 A; IP65</t>
  </si>
  <si>
    <t>0623874</t>
  </si>
  <si>
    <t>VALVE, SOLENOID: PIPE SIZE: PORT 11 MM; STYLE: 4 WAY; POTENTIAL: 24 VDC; DESIGN RATING: 350 BAR; CONNECTION: FLANGE; BODY MATERIAL: CI; OPERATED: PRESSURE; ENCLOSURE RATING: IP65; MEDIUM: OIL; POWER: 40 W; CURRENT: 1.61 A; SOFTGOODS: SEALS NBR; APPLICATION: INTAKE HYDRAULIC POWER UNIT; SPECIFICATION: ISO 4401-05-04-0-05; OEM P/N: 4WE10C50/EG24N9K4/M, OEM: BOSCH REXROTH</t>
  </si>
  <si>
    <t>PORT 11 MM</t>
  </si>
  <si>
    <t>OIL; INTAKE HYDRAULIC POWER UNIT</t>
  </si>
  <si>
    <t>4WE10C50/EG24N9K4/M, OEM: BOSCH REXROTH</t>
  </si>
  <si>
    <t>24 VDC; 40 W; 1.61 A; IP65</t>
  </si>
  <si>
    <t>SEALS NBR</t>
  </si>
  <si>
    <t>0668248</t>
  </si>
  <si>
    <t>VALVE, SOLENOID: PIPE SIZE: 1-1/2 IN; STYLE: PLUNGER; POTENTIAL: 230 V; DESIGN RATING: 16 BAR; CONNECTION: THREADED; BODY MATERIAL: BRONZE; OPERATED: SOLENOID; ENCLOSURE RATING: NONE; MEDIUM: AIR; POWER: 16 W; CURRENT: 0.07 A; ORIFICE SIZE: 1-1/2 IN; APPLICATION: AUTO DRAIN</t>
  </si>
  <si>
    <t>AIR; AUTO DRAIN</t>
  </si>
  <si>
    <t>230 V; 16 W; 0.07 A; NONE</t>
  </si>
  <si>
    <t>0617885</t>
  </si>
  <si>
    <t>VALVE, SOLENOID: PIPE SIZE: 1/4 IN; STYLE: 2/1; POTENTIAL: 220 VDC; DESIGN RATING: 2 MPA; CONNECTION: IN; BODY MATERIAL: STEEL; OPERATED: SOLENOID TO OPEN, SPRING TO CLOSE; ENCLOSURE RATING: IP65; MEDIUM: GAS/LIQUID/OIL; POWER: 10 W; CURRENT: 22 A; DRAWING NO: M795-5E4971 REV 0; CAT NO: YS301GH27N9BC7</t>
  </si>
  <si>
    <t>2 MPA</t>
  </si>
  <si>
    <t>IN</t>
  </si>
  <si>
    <t>SOLENOID TO OPEN, SPRING TO CLOSE</t>
  </si>
  <si>
    <t>GAS/LIQUID/OIL</t>
  </si>
  <si>
    <t>M795-5E4971 REV 0; YS301GH27N9BC7</t>
  </si>
  <si>
    <t>220 VDC; 10 W; 22 A; IP65</t>
  </si>
  <si>
    <t>0668261</t>
  </si>
  <si>
    <t>VALVE, SOLENOID: PIPE SIZE: 1 IN; STYLE: PLUNGER; POTENTIAL: 230 V; DESIGN RATING: 33 BAR; CONNECTION: THREADED; BODY MATERIAL: BRONZE; OPERATED: SOLENOID; ENCLOSURE RATING: NONE; MEDIUM: AIR; POWER: 16 W; CURRENT: 0.07 A; ORIFICE SIZE: 1 IN; APPLICATION: AUTO DRAIN</t>
  </si>
  <si>
    <t>33 BAR</t>
  </si>
  <si>
    <t>0659669</t>
  </si>
  <si>
    <t>VALVE, RELIEF: VALVE SIZE: 1 IN; SET PRESSURE: 0.025-0.08 BAR; TEMPERATURE RATING: -10 TO 100 DEG C; CONNECTION: 1 X 1-1/2 IN; BODY MATERIAL: DIE-CAST AL; TRIM: OT 58 UNI 2012 BRS; FACE TO FACE LENGTH: 90 DEG; OPERATED: SPRING-LOADED; ORIFICE SIZE: 32 MM; SPECIFICATION: ISO 9001; APPLICATION: VARIOUS; STYLE: ONE WAY; SOFTGOODS: BUNA-N; DESIGN RATING: 6 BAR; PRESSURE RANGE: 0-6 BAR; OEM P/N: V/50; TARTARINI</t>
  </si>
  <si>
    <t>1 IN; 32 MM</t>
  </si>
  <si>
    <t>DIE-CAST AL</t>
  </si>
  <si>
    <t>6 BAR; 0-6 BAR; 0.025-0.08 BAR</t>
  </si>
  <si>
    <t>OT 58 UNI 2012 BRS</t>
  </si>
  <si>
    <t>1 X 1-1/2 IN</t>
  </si>
  <si>
    <t>90 DEG</t>
  </si>
  <si>
    <t>SPRING-LOADED</t>
  </si>
  <si>
    <t>V/50</t>
  </si>
  <si>
    <t>BUNA-N</t>
  </si>
  <si>
    <t>0623862</t>
  </si>
  <si>
    <t>VALVE, CHECK: TYPE: FLOW CONTROL; VALVE SIZE: 1-1/4 IN; DESIGN RATING: 320 BAR; TEMPERATURE RATING: -20 TO 100 DEG C; CONNECTION: THD; BODY MATERIAL: STEEL; FACE TO FACE LENGTH: 134.5 MM; OPERATED: PRESSURE, 8 BAR; STYLE: 1 WAY; APPLICATION: SURGE CHAMBER HOIST; SPECIFICATION: EN 10083; OEM P/N: FT257/6 114 8 BAR</t>
  </si>
  <si>
    <t>PRESSURE, 8 BAR</t>
  </si>
  <si>
    <t>FT257/6 114 8 BAR</t>
  </si>
  <si>
    <t>0637556</t>
  </si>
  <si>
    <t>VALVE, CHECK: TYPE: NON RETURN; VALVE SIZE: 1-5/8 IN; DESIGN RATING: 10 BAR; TEMPERATURE RATING: 0-100 DEG C; CONNECTION: THD; BODY MATERIAL: STAINLESS STEEL; FACE TO FACE LENGTH: 118 MM; OPERATED: AIR; STYLE: 1 WAY; TRIM: STAINLESS STEEL; SOFTGOODS: STAINLESS STEEL; APPLICATION: COMPRESSOR; SPECIFICATION: V592; GRADE: 42/L; MANUF P/N: 036471; MODEL NO: WP6310; FOR USE ON JP SAUER AND SOHN COMPRESSOR.</t>
  </si>
  <si>
    <t>1-5/8 IN</t>
  </si>
  <si>
    <t>COMPRESSOR; JP SAUER AND SOHN COMPRESSOR</t>
  </si>
  <si>
    <t>036471; WP6310</t>
  </si>
  <si>
    <t>0637558</t>
  </si>
  <si>
    <t>VALVE, CHECK: TYPE: NON RETURN; VALVE SIZE: DIN 50; DESIGN RATING: PN40; TEMPERATURE RATING: 0-100 DEG C; CONNECTION: THD FEMALE; BODY MATERIAL: STAINLESS STEEL; FACE TO FACE LENGTH: 150 MM; OPERATED: WATER; STYLE: 2 WAY; TRIM: STAINLESS STEEL; SOFTGOODS: STAINLESS STEEL; APPLICATION: COMPRESSOR; SPECIFICATION: CE0062; GRADE: 1.4408; REFERENCE NO: M410; END ARMATUREN</t>
  </si>
  <si>
    <t>DIN 50</t>
  </si>
  <si>
    <t>M410</t>
  </si>
  <si>
    <t>0628742</t>
  </si>
  <si>
    <t>VALVE, CHECK: TYPE: NON RETURN; VALVE SIZE: DN 100; DESIGN RATING: PN40; TEMPERATURE RATING: -200 TO 550 DEG C; CONNECTION: FLANGE; BODY MATERIAL: CI 300; FACE TO FACE LENGTH: 60 MM; OPERATED: HAND; STYLE: 1 WAY; TRIM: STAINLESS STEEL; APPLICATION: VARIOUS; SPECIFICATION: (PED) 97/23/EC; GRADE: 1.4408; MANUF P/N: RK86A; WITH BODY CENTERING CAMS; FLOWSERVE</t>
  </si>
  <si>
    <t>0637559</t>
  </si>
  <si>
    <t>VALVE, CHECK: TYPE: NON RETURN; VALVE SIZE: DN 80; DESIGN RATING: PN100-160; TEMPERATURE RATING: 0-100 DEG C; CONNECTION: FLANGE; BODY MATERIAL: STAINLESS STEEL; FACE TO FACE LENGTH: 71 MM; OPERATED: WATER; STYLE: 1 WAY; TRIM: STAINLESS STEEL; SOFTGOODS: STAINLESS STEEL; APPLICATION: COMPRESSOR; SPECIFICATION: CE 0525 05.14; GRADE: 1.4404; MANUF P/N: SR30.160</t>
  </si>
  <si>
    <t>PN100-160</t>
  </si>
  <si>
    <t>71 MM</t>
  </si>
  <si>
    <t>SR30.160</t>
  </si>
  <si>
    <t>0655829</t>
  </si>
  <si>
    <t>VALVE, DIAPHRAGM: TYPE: WET PILOT ACTUATION; VALVE SIZE: 6 IN; DESIGN RATING: 250 PSI; TEMPERATURE RATING: -20 TO 200 DEG C; CONNECTION: FLANGED; BODY MATERIAL: CI; DIAPHRAGM MATERIAL: BUNA; FACE TO FACE LENGTH: 470 MM; OPERATED: PRESSURE; STYLE: 1 WAY; SOFTGOODS: BUNA; APPLICATION: SPRAY WATER; SPECIFICATION: ISO 9001; GRADE: 9YA4; MANUF P/N: DV506FS2</t>
  </si>
  <si>
    <t>DIAPHRAGM; WET PILOT ACTUATION</t>
  </si>
  <si>
    <t>CI; BUNA</t>
  </si>
  <si>
    <t>250 PSI</t>
  </si>
  <si>
    <t>BUNA</t>
  </si>
  <si>
    <t>470 MM</t>
  </si>
  <si>
    <t>SPRAY WATER</t>
  </si>
  <si>
    <t>DV506FS2</t>
  </si>
  <si>
    <t>0657954</t>
  </si>
  <si>
    <t>VALVE, FLAPPER: TYPE: CHECK; BORE DIAMETER: DN65; CONNECTION: FLANGE; MATERIAL: STAINLESS STEEL; APPLICATION: TURBINE; SPECIFICATION: ISO 9001; MANUF P/N: 5N546CL; PRESSURE RATING: PN100; MATERIAL GRADE: 1.4408</t>
  </si>
  <si>
    <t>FLAPPER; CHECK</t>
  </si>
  <si>
    <t>5N546CL</t>
  </si>
  <si>
    <t>0657955</t>
  </si>
  <si>
    <t>VALVE, FLAPPER: TYPE: CHECK; BORE DIAMETER: DN80; CONNECTION: FLANGE; MATERIAL: STAINLESS STEEL; APPLICATION: TURBINE; SPECIFICATION: ISO 9001; MANUF P/N: 4N602CL; PRESSURE RATING: PN160; MATERIAL GRADE: 1.4408</t>
  </si>
  <si>
    <t>4N602CL</t>
  </si>
  <si>
    <t>0620393</t>
  </si>
  <si>
    <t>VALVE, GATE: VALVE SIZE: 100 MM; TYPE: ISOLATING; CONNECTION: FLANGE; FACE TO FACE LENGTH: 300 MM; BODY MATERIAL: SCS13; TRIM: SS GR 304; OPERATED: HANDWHEEL; STEM DESIGN: RISING; STYLE: 1 WAY; TEMPERATURE RATING: 20 K; APPLICATION: AIR COOLER; DESIGN RATING: JIS 20 K</t>
  </si>
  <si>
    <t>GATE; ISOLATING</t>
  </si>
  <si>
    <t>JIS 20 K</t>
  </si>
  <si>
    <t>AIR COOLER</t>
  </si>
  <si>
    <t>20 K</t>
  </si>
  <si>
    <t>0620394</t>
  </si>
  <si>
    <t>VALVE, GATE: VALVE SIZE: 1-1/2 IN; TYPE: ISOLATING; CONNECTION: FLANGE; FACE TO FACE LENGTH: 160 MM; BODY MATERIAL: A105; TRIM: 13CR; OPERATED: HANDWHEEL; STEM DESIGN: RISING; STYLE: 1 WAY; TEMPERATURE RATING: 840 DEG F; APPLICATION: OIL LEVEL; DESIGN RATING: JIS 10K; .</t>
  </si>
  <si>
    <t>OIL LEVEL</t>
  </si>
  <si>
    <t>0620397</t>
  </si>
  <si>
    <t>VALVE, GATE: VALVE SIZE: 200 MM; TYPE: ISOLATING; CONNECTION: FLANGE; FACE TO FACE LENGTH: 450 MM; BODY MATERIAL: SCS13; TRIM: SS GR 304; OPERATED: CHAIN, HANDWHEEL; STEM DESIGN: RISING; STYLE: 1 WAY; TEMPERATURE RATING: 20K DEG F; APPLICATION: AIR COOLER; DESIGN RATING: JIS 20 K</t>
  </si>
  <si>
    <t>450 MM</t>
  </si>
  <si>
    <t>CHAIN, HANDWHEEL</t>
  </si>
  <si>
    <t>20K DEG F</t>
  </si>
  <si>
    <t>0620398</t>
  </si>
  <si>
    <t>VALVE, GATE: VALVE SIZE: 200 MM; TYPE: ISOLATING; DESIGN PRESSURE: JIS 20 K; DESIGN TEMPERATURE: 20 K; CONNECTION: FLANGE; FACE TO FACE LENGTH: 450 MM; BODY MATERIAL: SCS13; TRIM: SS GR 304; OPERATED: HANDWHEEL; STEM DESIGN: RISING; STYLE: 1 WAY; TEMPERATURE RATING: 20K DEG F; APPLICATION: OIL COOLER; DESIGN RATING: JIS 20K K</t>
  </si>
  <si>
    <t>JIS 20K K; JIS 20 K</t>
  </si>
  <si>
    <t>OIL COOLER</t>
  </si>
  <si>
    <t>20K DEG F; 20 K</t>
  </si>
  <si>
    <t>0655828</t>
  </si>
  <si>
    <t>VALVE, DIAPHRAGM: TYPE: WET PILOT ACTUATION; VALVE SIZE: 4 IN; DESIGN RATING: 250 PSI; TEMPERATURE RATING: -20 TO 200 DEG C; CONNECTION: FLANGED; BODY MATERIAL: CI; DIAPHRAGM MATERIAL: BUNA; FACE TO FACE LENGTH: 400 MM; OPERATED: PRESSURE; STYLE: 1 WAY; SOFTGOODS: BUNA; APPLICATION: SPRAY WATER; SPECIFICATION: ISO 9001; GRADE: 9YA4; MANUF P/N: DV504FS2</t>
  </si>
  <si>
    <t>DV504FS2</t>
  </si>
  <si>
    <t>0637405</t>
  </si>
  <si>
    <t>VALVE, CHECK: TYPE: RIGHT ANGLE; VALVE SIZE: 3 IN; DESIGN RATING: 21 MPA; TEMPERATURE RATING: -15 TO 75 DEG C; CONNECTION: BOLTED; BODY MATERIAL: STL ALLOY; FACE TO FACE LENGTH: 72.5 X 87 MM; OPERATED: SPRING; MODEL NO: C2G-805-S3</t>
  </si>
  <si>
    <t>CHECK; RIGHT ANGLE</t>
  </si>
  <si>
    <t>STL ALLOY</t>
  </si>
  <si>
    <t>21 MPA</t>
  </si>
  <si>
    <t>BOLTED</t>
  </si>
  <si>
    <t>72.5 X 87 MM</t>
  </si>
  <si>
    <t>-15 TO 75 DEG C</t>
  </si>
  <si>
    <t>C2G-805-S3</t>
  </si>
  <si>
    <t>0721178</t>
  </si>
  <si>
    <t>VALVE, CHECK: TYPE: TL34; VALVE SIZE: 3 IN; DESIGN RATING: 2 BAR; TEMPERATURE RATING: -40-100 DEG C; CONNECTION: DN 80, 3 IN PIPE; BODY MATERIAL: ALSI7MG0.65T685HBS; FACE TO FACE LENGTH: 1.00 M; OPERATED: 250 VDC SUPPLY; TL34 CONSERVATOR SHUTTER VALVE; MAXIMUM SWITCHING, VOLTAGE 250 VDC; BODY MATERIAL: ALSI7MG0.6ST685 HBS; 3 IN; SIZE: DN80; SERGI (FRANCE)</t>
  </si>
  <si>
    <t>CHECK; TL34</t>
  </si>
  <si>
    <t>ALSI7MG0.65T685HBS; ALSI7MG0.6ST685 HBS</t>
  </si>
  <si>
    <t>2 BAR</t>
  </si>
  <si>
    <t>DN 80, 3 IN PIPE</t>
  </si>
  <si>
    <t>1.00 M</t>
  </si>
  <si>
    <t>250 VDC SUPPLY</t>
  </si>
  <si>
    <t>-40-100 DEG C</t>
  </si>
  <si>
    <t>0731175</t>
  </si>
  <si>
    <t>VALVE, CHECK: TYPE: TL34; VALVE SIZE: DN80; DESIGN RATING: 2 BAR; TEMPERATURE RATING: -40 to 100 DEG C; CONNECTION: SIZE 0 GLAND; BODY MATERIAL: CAST IRON; FACE TO FACE LENGTH: 210.5 MM; OPERATED: 220VDC</t>
  </si>
  <si>
    <t>DN80</t>
  </si>
  <si>
    <t>SIZE 0 GLAND</t>
  </si>
  <si>
    <t>210.5 MM</t>
  </si>
  <si>
    <t>220VDC</t>
  </si>
  <si>
    <t>-40 to 100 DEG C</t>
  </si>
  <si>
    <t>0635725</t>
  </si>
  <si>
    <t>VALVE, CHECK: TYPE: WAFER; VALVE SIZE: DN65; DESIGN RATING: 20 BAR; TEMPERATURE RATING: 0-120 DEG C; CONNECTION: FLANGE; BODY MATERIAL: GGG40; FACE TO FACE LENGTH: 46 MM; OPERATED: FLOW; STYLE: 1 WAY; TRIM: STAINLESS STEEL; SOFTGOODS: EPDM; APPLICATION: CHILLER; GRADE: 1.4401; MANUF P/N: 915S25/1/E; DUAL WAFER</t>
  </si>
  <si>
    <t>GGG40</t>
  </si>
  <si>
    <t>CHILLER</t>
  </si>
  <si>
    <t>915S25/1/E</t>
  </si>
  <si>
    <t>0623867</t>
  </si>
  <si>
    <t>VALVE, CHECK: TYPE: SUBPLATE; VALVE SIZE: NS10; DESIGN RATING: 350 BAR; TEMPERATURE RATING: -20 TO 80 DEG C; CONNECTION: FLANGE; BODY MATERIAL: CI; FACE TO FACE LENGTH: 50 MM; OPERATED: OIL PRESSURE; STYLE: 1/1; SOFTGOODS: FKM; APPLICATION: INTAKE HYDRAULIC POWER UNIT; SPECIFICATION: DIN 51524; OEM P/N: Z1S10B05-2-41/F, OEM: BOSCH REXROTH</t>
  </si>
  <si>
    <t>CHECK; SUBPLATE</t>
  </si>
  <si>
    <t>OIL PRESSURE</t>
  </si>
  <si>
    <t>INTAKE HYDRAULIC POWER UNIT</t>
  </si>
  <si>
    <t>Z1S10B05-2-41/F, OEM: BOSCH REXROTH</t>
  </si>
  <si>
    <t>0623870</t>
  </si>
  <si>
    <t>VALVE, CHECK: TYPE: TWIN THROTTLE; VALVE SIZE: NS6; DESIGN RATING: 315 BAR; TEMPERATURE RATING: -20 TO 80 DEG C; CONNECTION: FLANGE; BODY MATERIAL: CI; FACE TO FACE LENGTH: 40 MM; OPERATED: OIL PRESSURE; SOFTGOODS: SEALS FKM; APPLICATION: INTAKE HYDRAULIC POWER UNIT; SPECIFICATION: DIN 51524; OEM P/N: Z2FS6-2-44/2QV, OEM: BOSCH REXROTH; .</t>
  </si>
  <si>
    <t>CHECK; TWIN THROTTLE</t>
  </si>
  <si>
    <t>NS6</t>
  </si>
  <si>
    <t>Z2FS6-2-44/2QV, OEM: BOSCH REXROTH</t>
  </si>
  <si>
    <t>SEALS FKM</t>
  </si>
  <si>
    <t>0064665</t>
  </si>
  <si>
    <t>VALVE, GLOBE: VALVE SIZE: 15 MM; OPERATED: MANUAL; CONNECTION: SW; BODY MATERIAL: CS; DESIGN RATING: 600 LB; MANUF P/N: SASSWJ0015BR</t>
  </si>
  <si>
    <t>600 LB</t>
  </si>
  <si>
    <t>SW</t>
  </si>
  <si>
    <t>SASSWJ0015BR</t>
  </si>
  <si>
    <t>0620181</t>
  </si>
  <si>
    <t>VALVE, GLOBE: VALVE SIZE: 1/2 IN; DESIGN PRESSURE: 1 TO 1.2 MPA; DESIGN TEMPERATURE: 220 TO 300 DEG C; FACE TO FACE LENGTH: 105 MM; OPERATED: HANDWHEEL; CONNECTION: FLANGED; BODY MATERIAL: A105; TRIM: STL 13CR; GRADE: ASTM A105; SOFTGOODS: NEOPRENE; STEM DESIGN: RISING SPINDLE; STYLE: DIRECTIONAL; APPLICATION: OIL DRAIN; SPECIFICATION: ISO 9001; TYPE: SHUT OFF; DESIGN RATING: JIS 10K; TEMPERATURE RATING: 100 DEG F; OEM P/N: SC-F10K-15A; S AND S VALVE</t>
  </si>
  <si>
    <t>JIS 10K; 1 TO 1.2 MPA</t>
  </si>
  <si>
    <t>STL 13CR; RISING SPINDLE</t>
  </si>
  <si>
    <t>OIL DRAIN</t>
  </si>
  <si>
    <t>100 DEG F; 220 TO 300 DEG C</t>
  </si>
  <si>
    <t>SC-F10K-15A</t>
  </si>
  <si>
    <t>0620186</t>
  </si>
  <si>
    <t>VALVE, GLOBE: VALVE SIZE: 1 IN; DESIGN PRESSURE: 1 TO 1.2 MPA; DESIGN TEMPERATURE: 220 TO 300 DEG C; FACE TO FACE LENGTH: 125 MM; OPERATED: HANDWHEEL; CONNECTION: FLANGED; BODY MATERIAL: A105; TRIM: 13CR/STL; GRADE: ASTM A105; SOFTGOODS: NEOPRENE; STEM DESIGN: RISING SPINDLE; STYLE: DIRECTIONAL; APPLICATION: DRAIN; SPECIFICATION: ISO 9001; TYPE: SHUT OFF; DESIGN RATING: JIS 10K; TEMPERATURE RATING: 840 DEG F; OEM P/N: SC-F10K-25A; S AND S VALVE</t>
  </si>
  <si>
    <t>13CR/STL; RISING SPINDLE</t>
  </si>
  <si>
    <t>125 MM</t>
  </si>
  <si>
    <t>840 DEG F; 220 TO 300 DEG C</t>
  </si>
  <si>
    <t>SC-F10K-25A</t>
  </si>
  <si>
    <t>0623904</t>
  </si>
  <si>
    <t>VALVE, RELIEF: VALVE SIZE: NS40; SET PRESSURE: ADJUSTABLE; TEMPERATURE RATING: -20 TO 80 DEG C; CONNECTION: FLANGE; BODY MATERIAL: CAST IRON; TRIM: CAST IRON; FACE TO FACE LENGTH: 100 MM; OPERATED: OIL PRESSURE; ORIFICE SIZE: DIA 1.18 MM; SPECIFICATION: DIN 24340; APPLICATION: DRAFT TUBE GATE HOIST; STYLE: 2 WAY; DESIGN RATING: 420 BAR; PRESSURE RANGE: 0-420 BAR; OEM P/N: LFA40H2-71/F, OEM: BOSCH REXROTH; TO BE SUPPLIED WITH VALVE CARTRIDGE LC 40 A05E7X R900937996</t>
  </si>
  <si>
    <t>NS40; DIA 1.18 MM</t>
  </si>
  <si>
    <t>420 BAR; 0-420 BAR; ADJUSTABLE</t>
  </si>
  <si>
    <t>DRAFT TUBE GATE HOIST</t>
  </si>
  <si>
    <t>LFA40H2-71/F, OEM: BOSCH REXROTH</t>
  </si>
  <si>
    <t>0623903</t>
  </si>
  <si>
    <t>VALVE, RELIEF: VALVE SIZE: NS16; SET PRESSURE: ADJUSTABLE; TEMPERATURE RATING: -20 TO 80 DEG C; CONNECTION: FLANGE; BODY MATERIAL: CAST IRON; TRIM: CAST IRON; FACE TO FACE LENGTH: 35 MM; OPERATED: OIL PRESSURE; ORIFICE SIZE: DIA 0.669 MM; SPECIFICATION: DIN 24340; APPLICATION: DRAFT TUBE GATE HOIST; STYLE: 2 WAY; DESIGN RATING: 420 BAR; PRESSURE RANGE: 0-420 BAR; OEM P/N: LFA16H2-71/F, OEM: BOSCH REXROTH; TO BE SUPPLIED WITH VALVE CARTRIDGE LC 16 A05E7X R900912566</t>
  </si>
  <si>
    <t>NS16; DIA 0.669 MM</t>
  </si>
  <si>
    <t>35 MM</t>
  </si>
  <si>
    <t>LFA16H2-71/F, OEM: BOSCH REXROTH</t>
  </si>
  <si>
    <t>0639776</t>
  </si>
  <si>
    <t>VALVE, RELIEF: VALVE SIZE: G1/2 IN; SET PRESSURE: 3 BAR; TEMPERATURE RATING: 0-20 DEG C; CONNECTION: G1/2 IN; BODY MATERIAL: SS GR 316L; TRIM: SS GR 316L; FACE TO FACE LENGTH: 90 DEG; OPERATED: PRESSURE; ORIFICE SIZE: 1/2 IN; APPLICATION: VARIOUS; GRADE: 1.4404; STYLE: 1 WAY; SOFTGOODS: STAINLESS STEEL; DESIGN RATING: INLET PN250; OUTLET PN160; PRESSURE RANGE: 0-250 BAR; REFERENCE NO: 4374.3144</t>
  </si>
  <si>
    <t>G1/2 IN; 1/2 IN</t>
  </si>
  <si>
    <t>SS GR 316L</t>
  </si>
  <si>
    <t>INLET PN250; 0-250 BAR; 3 BAR</t>
  </si>
  <si>
    <t>0620399</t>
  </si>
  <si>
    <t>VALVE, GATE: VALVE SIZE: 250 MM; TYPE: ISOLATING; CONNECTION: FLANGE; FACE TO FACE LENGTH: 450 MM; BODY MATERIAL: SCS13; TRIM: SS GR 304; OPERATED: CHAIN, HANDWHEEL; STEM DESIGN: RISING; STYLE: 1 WAY; TEMPERATURE RATING: 20K DEG F; APPLICATION: COOLER; DESIGN RATING: JIS 20K; .</t>
  </si>
  <si>
    <t>COOLER</t>
  </si>
  <si>
    <t>0620395</t>
  </si>
  <si>
    <t>VALVE, GATE: VALVE SIZE: 300 MM; TYPE: ISOLATING; CONNECTION: FLANGE; FACE TO FACE LENGTH: 500 MM; BODY MATERIAL: SCS13; TRIM: SS GR 304; OPERATED: CHAIN, HANDWHEEL; STEM DESIGN: RISING; STYLE: 1 WAY; TEMPERATURE RATING: 20K DEG F; APPLICATION: AIR COOLER; DESIGN RATING: JIS 20K; .</t>
  </si>
  <si>
    <t>500 MM</t>
  </si>
  <si>
    <t>0620396</t>
  </si>
  <si>
    <t>VALVE, GATE: VALVE SIZE: 300 MM; TYPE: ISOLATING; DESIGN PRESSURE: JIS 20 K; DESIGN TEMPERATURE: 20 K; CONNECTION: FLANGE; FACE TO FACE LENGTH: 500 MM; BODY MATERIAL: SCS13; TRIM: SS GR 304; OPERATED: HANDWHEEL; STEM DESIGN: RISING; STYLE: 1 WAY; TEMPERATURE RATING: 20K DEG F; APPLICATION: OIL COOLER; DESIGN RATING: JIS 20 K</t>
  </si>
  <si>
    <t>0620392</t>
  </si>
  <si>
    <t>VALVE, GATE: VALVE SIZE: 50 MM; TYPE: ISOLATING; CONNECTION: FLANGE; FACE TO FACE LENGTH: 213 MM; BODY MATERIAL: SCS13; TRIM: SS GR 304; OPERATED: HANDWHEEL; STEM DESIGN: RISING; STYLE: 1 WAY; TEMPERATURE RATING: 20K K; APPLICATION: UPPER OIL COOLER; DESIGN RATING: JIS 20K K</t>
  </si>
  <si>
    <t>JIS 20K K</t>
  </si>
  <si>
    <t>213 MM</t>
  </si>
  <si>
    <t>20K K</t>
  </si>
  <si>
    <t>0637561</t>
  </si>
  <si>
    <t>VALVE, RELIEF: VALVE SIZE: DN 3/4 X 1 IN; SET PRESSURE: 53 BAR; TEMPERATURE RATING: -20 TO 200 DEG C; CONNECTION: THD; BODY MATERIAL: BRASS; TRIM: BRASS; FACE TO FACE LENGTH: L SHAPE; OPERATED: AIR; ORIFICE SIZE: 1/2 IN; SPECIFICATION: CE 0035 2011; APPLICATION: COMPRESSOR; GRADE: G14/S; STYLE: 1 WAY; SOFTGOODS: BRASS; MANUF P/N: CW614N</t>
  </si>
  <si>
    <t>DN 3/4 X 1 IN; 1/2 IN</t>
  </si>
  <si>
    <t>CW614N</t>
  </si>
  <si>
    <t>0655227</t>
  </si>
  <si>
    <t>VALVE, RELIEF: VALVE SIZE: DN 1 X 1-1/4 IN; SET PRESSURE: 8 BAR; TEMPERATURE RATING: -20 TO 200 DEG C; CONNECTION: THD; BODY MATERIAL: BRZ; TRIM: BRZ; FACE TO FACE LENGTH: L SHAPE; OPERATED: PRESSURE; ORIFICE SIZE: 1/2 IN; SPECIFICATION: CE0036 2017; APPLICATION: COMPRESSOR; GRADE: G20/S; STYLE: 1 WAY; SOFTGOODS: BRZ; MANUF P/N: 017450016</t>
  </si>
  <si>
    <t>DN 1 X 1-1/4 IN; 1/2 IN</t>
  </si>
  <si>
    <t>8 BAR</t>
  </si>
  <si>
    <t>0623863</t>
  </si>
  <si>
    <t>VALVE, RELIEF: VALVE SIZE: NS10; SET PRESSURE: ADJUSTABLE; TEMPERATURE RATING: 100 DEG C; CONNECTION: FLANGE; BODY MATERIAL: CAST IRON; TRIM: CAST IRON; FACE TO FACE LENGTH: 30 MM; OPERATED: PILOT; ORIFICE SIZE: ADJUSTABLE; SPECIFICATION: 97/23/EC; APPLICATION: SURGE CHAMBER HOIST; STYLE: 1 WAY; SOFTGOODS: O-RING; DESIGN RATING: 200 BAR; PRESSURE RANGE: 0-200 BAR; OEM P/N: DBW10B2-52/300-6EG24N9K4, OEM: BOSCH REXROTH; WITH BUILT-ON DIRECTIONAL VALVE</t>
  </si>
  <si>
    <t>NS10; ADJUSTABLE</t>
  </si>
  <si>
    <t>200 BAR; 0-200 BAR; ADJUSTABLE</t>
  </si>
  <si>
    <t>30 MM</t>
  </si>
  <si>
    <t>DBW10B2-52/300-6EG24N9K4, OEM: BOSCH REXROTH</t>
  </si>
  <si>
    <t>O-RING</t>
  </si>
  <si>
    <t>0644952</t>
  </si>
  <si>
    <t>VALVE, RELIEF: VALVE SIZE: 30 MM; SET PRESSURE: 100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R900423712; MODEL NO: DBDS 30 P1A/100</t>
  </si>
  <si>
    <t>25-400 BAR; 0-350 BAR; 100 BAR</t>
  </si>
  <si>
    <t>R900423712; DBDS 30 P1A/100</t>
  </si>
  <si>
    <t>0068148</t>
  </si>
  <si>
    <t>VALVE, RELIEF: VALVE SIZE: 50 MM; SET PRESSURE: 35 KPA; CONNECTION: THD; BODY MATERIAL: STL; TRIM: BRASS; OPERATED: SPRING; PRESSURE RANGE: 2-20 LB; REFERENCE NO: MD0014; SAFETY; TYPE 616-2; TYPE: HLP</t>
  </si>
  <si>
    <t>RELIEF; HLP</t>
  </si>
  <si>
    <t>2-20 LB; 35 KPA</t>
  </si>
  <si>
    <t>MD0014</t>
  </si>
  <si>
    <t>0623857</t>
  </si>
  <si>
    <t>VALVE, RELIEF: VALVE SIZE: 1 IN; SET PRESSURE: 94 BAR; TEMPERATURE RATING: 100 DEG C; CONNECTION: FLANGE; BODY MATERIAL: CAST IRON; TRIM: CAST IRON; FACE TO FACE LENGTH: 26 MM; OPERATED: PILOT; ORIFICE SIZE: ADJUSTABLE; SPECIFICATION: ANSI B16.10; APPLICATION: SURGE CHAMBER HOIST; STYLE: 3/2; SOFTGOODS: O-RING; DESIGN RATING: 315 BAR; PRESSURE RANGE: 0-315 BAR; OEM P/N: DB20-2-52/315, OEM: BOSCH REXROTH</t>
  </si>
  <si>
    <t>1 IN; ADJUSTABLE</t>
  </si>
  <si>
    <t>315 BAR; 0-315 BAR; 94 BAR</t>
  </si>
  <si>
    <t>26 MM</t>
  </si>
  <si>
    <t>DB20-2-52/315, OEM: BOSCH REXROTH</t>
  </si>
  <si>
    <t>0660516</t>
  </si>
  <si>
    <t>VALVE, PILOT: VALVE STYLE: 1 WAY; VALVE SIZE: 6 MM; MATERIAL: STL; OEM P/N: GPFX730094P0001, OEM: ABB POWER GENERATION (PTY) LTD; MODEL NO: HECPS-3S/5S; 220-250 VDC; FOR USE ON GEN CIRCUIT BREAKER; VENDORS ARE RESPONSIBLE FOR ENSURING THAT THEY ARE PERFORMING AGAINST THE CORRECT DRAWING REVISION NUMBER (IF APPLICABLE).</t>
  </si>
  <si>
    <t>GEN CIRCUIT BREAKER</t>
  </si>
  <si>
    <t>GPFX730094P0001, OEM: ABB POWER GENERATION (PTY) LTD; HECPS-3S/5S</t>
  </si>
  <si>
    <t>0659664</t>
  </si>
  <si>
    <t>VALVE, RELIEF: VALVE SIZE: 8 MM; SET PRESSURE: 11 BAR; TEMPERATURE RATING: -20 TO 200 DEG C; CONNECTION: R1/2 IN; BODY MATERIAL: BRASS; TRIM: STEEL; FACE TO FACE LENGTH: CASCADE; OPERATED: PRESSURE; ORIFICE SIZE: 6 MM; SPECIFICATION: EN 4126-1; APPLICATION: VARIOUS; STYLE: ONE WAY; SOFTGOODS: BRASS; DESIGN RATING: 15 BAR; PRESSURE RANGE: 0.73-15 BAR; OEM P/N: 03/16-08711; BOGE COMPRESSED AIR SYSTEMS</t>
  </si>
  <si>
    <t>8 MM; 6 MM</t>
  </si>
  <si>
    <t>15 BAR; 0.73-15 BAR; 11 BAR</t>
  </si>
  <si>
    <t>R1/2 IN</t>
  </si>
  <si>
    <t>CASCADE</t>
  </si>
  <si>
    <t>03/16-08711</t>
  </si>
  <si>
    <t>0617883</t>
  </si>
  <si>
    <t>VALVE, RELIEF: VALVE SIZE: 1/2 IN; SET PRESSURE: 2.1 MPA; TEMPERATURE RATING: 220 DEG C; CONNECTION: 1/2 IN-BSP; BODY MATERIAL: STEEL; TRIM: VARIOUS; FACE TO FACE LENGTH: 110 MM; OPERATED: PRESSURE; APPLICATION: AIR LINES; DESIGN RATING: 2.1 MPA; PRESSURE RANGE: 0-2.1 MPA; DRAWING NO: M705-5A7443A REV 0</t>
  </si>
  <si>
    <t>2.1 MPA; 0-2.1 MPA</t>
  </si>
  <si>
    <t>AIR LINES</t>
  </si>
  <si>
    <t>220 DEG C</t>
  </si>
  <si>
    <t>M705-5A7443A REV 0</t>
  </si>
  <si>
    <t>0644950</t>
  </si>
  <si>
    <t>VALVE, RELIEF: VALVE SIZE: 10 MM; SET PRESSURE: 130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R900778044; MODEL NO: DBDS 10 G19/130E</t>
  </si>
  <si>
    <t>25-400 BAR; 0-630 BAR; 130 BAR</t>
  </si>
  <si>
    <t>R900778044; DBDS 10 G19/130E</t>
  </si>
  <si>
    <t>0637402</t>
  </si>
  <si>
    <t>VALVE, RELIEF: VALVE SIZE: 3 IN; SET PRESSURE: 25 MPA; TEMPERATURE RATING: -15 TO 75 DEG C; CONNECTION: THD; BODY MATERIAL: STL CAST; TRIM: BONNET CS; FACE TO FACE LENGTH: 150.5 X 90 MM; OPERATED: PILOT; MODEL NO: BT-03-32</t>
  </si>
  <si>
    <t>STL CAST</t>
  </si>
  <si>
    <t>25 MPA</t>
  </si>
  <si>
    <t>BONNET CS</t>
  </si>
  <si>
    <t>150.5 X 90 MM</t>
  </si>
  <si>
    <t>BT-03-32</t>
  </si>
  <si>
    <t>0783932</t>
  </si>
  <si>
    <t>VALVE, BUTTERFLY: TYPE: VALVE BUTTERFLY; VALVE SIZE: DN 80 MM; DESIGN RATING: PN16 BAR; TEMPERATURE RATING: 95; CONNECTION: RUBBER SEALING; BODY MATERIAL: GG-25; FACE TO FACE LENGTH: 46 MM; OPERATED: ACTUATOR</t>
  </si>
  <si>
    <t>BUTTERFLY; VALVE BUTTERFLY</t>
  </si>
  <si>
    <t>DN 80 MM</t>
  </si>
  <si>
    <t>GG-25</t>
  </si>
  <si>
    <t>PN16 BAR</t>
  </si>
  <si>
    <t>RUBBER SEALING</t>
  </si>
  <si>
    <t>0233792</t>
  </si>
  <si>
    <t>VALVE, SOLENOID: PIPE SIZE: DN15; STYLE: 2 WAY; POTENTIAL: 220 VDC; DESIGN RATING: 100 BAR; CONNECTION: FLANGE; BODY MATERIAL: GR 1.4404/1.4571; OPERATED: NO; ENCLOSURE RATING: IP65; MEDIUM: HEIZOL; CURRENT: 0.22 A; ORIFICE SIZE: DN 15; COIL: 220 V DC; MANUF P/N: FK15NO1E; SUPPL P/N: A2A50187268; REFERENCE NO: PB0000144283; 503443; 2.5 M3/HR; WITH 4 X 14 MM DIA HOLES DRILLED INTO FLANGE</t>
  </si>
  <si>
    <t>DN15; DN 15</t>
  </si>
  <si>
    <t>GR 1.4404/1.4571</t>
  </si>
  <si>
    <t>NO</t>
  </si>
  <si>
    <t>HEIZOL</t>
  </si>
  <si>
    <t>FK15NO1E; A2A50187268; PB0000144283</t>
  </si>
  <si>
    <t>220 VDC; 0.22 A; 220 V DC; IP65</t>
  </si>
  <si>
    <t>0233844</t>
  </si>
  <si>
    <t>VALVE, CHECK: BODY MATERIAL: CI; SUPPL P/N: MBV30AA201; C5V08311B5; LIFTING OIL; KKS; FOR USE ON LIFTING OIL PUMP MBV BASE PIPING ON GT AUX SYSTEM</t>
  </si>
  <si>
    <t>LIFTING OIL PUMP MBV BASE PIPING ON GT AUX SYSTEM</t>
  </si>
  <si>
    <t>MBV30AA201</t>
  </si>
  <si>
    <t>0233849</t>
  </si>
  <si>
    <t>VALVE, BALL: VALVE SIZE: 1 IN; DESIGN RATING: 40 BAR; CONNECTION: BSP; BODY MATERIAL: STAINLESS STEEL; OPERATED: LEVER; STYLE: 1 WAY; TRIM: STAINLESS STEEL; SOFTGOODS: PTFE; SUPPL P/N: MBV23AA412; REFERENCE NO: SLV3800141; MBV25AA401; WITH ATTACHMENT, KKS; FOR USE ON LUBE OIL FILTER ON MBV BASE PIPING ON GT AUX SYSTEM</t>
  </si>
  <si>
    <t>BSP</t>
  </si>
  <si>
    <t>LUBE OIL FILTER ON MBV BASE PIPING ON GT AUX SYSTEM</t>
  </si>
  <si>
    <t>MBV23AA412; SLV3800141</t>
  </si>
  <si>
    <t>0233850</t>
  </si>
  <si>
    <t>VALVE: TYPE: ISOLATING; VALVE SIZE: NB 4; DESIGN RATING: 400 BAR; CONNECTION: BSP; OPERATED: HANDWHEEL; BODY MATERIAL: 1.046; STYLE: ISOLATE/VENT; REFERENCE NO: MBV31AA301; MBV31AA305; MBV21AA301; MBV23AA301; FOR USE ON GT AUX SYSTEMS</t>
  </si>
  <si>
    <t>ISOLATING</t>
  </si>
  <si>
    <t>NB 4</t>
  </si>
  <si>
    <t>1.046</t>
  </si>
  <si>
    <t>GT AUX SYSTEMS</t>
  </si>
  <si>
    <t>MBV31AA301</t>
  </si>
  <si>
    <t>0233851</t>
  </si>
  <si>
    <t>VALVE: TYPE: BALANCE; VALVE SIZE: 3/8 IN; DESIGN RATING: 16 BAR; TEMPERATURE RATING: 80-100 DEG C; CONNECTION: 3/8 IN-BSPP; OPERATED: KNOB; BODY MATERIAL: STL HARDENED BS 970; SPECIFICATION: 305000; SPECIAL FEATURES: HAND WHEEL; STL VERSION; MANUF P/N: 305000; REFERENCE NO: SLV3800141; MBV25AA252; FOR USE ON LUBE OIL FILTER ON MBV BASE PIPING ON GT AUX SYSTEM</t>
  </si>
  <si>
    <t>BALANCE</t>
  </si>
  <si>
    <t>STL HARDENED BS 970</t>
  </si>
  <si>
    <t>3/8 IN-BSPP</t>
  </si>
  <si>
    <t>KNOB</t>
  </si>
  <si>
    <t>80-100 DEG C</t>
  </si>
  <si>
    <t>305000; SLV3800141</t>
  </si>
  <si>
    <t>0233857</t>
  </si>
  <si>
    <t>VALVE, BUTTERFLY: TYPE: WAFER; VALVE SIZE: 150 MM; DESIGN RATING: PN16; TEMPERATURE RATING: -10 TO 80 DEG C; CONNECTION: FLANGE; BODY MATERIAL: STEEL; OPERATED: HANDLEVER; TRIM: STAINLESS STEEL; SOFTGOODS: RUBBER; REFERENCE NO: MBV21AA254; ECLS 71391; FOR USE ON MBV BASE PIPING ON GT AUX SYSTEM</t>
  </si>
  <si>
    <t>HANDLEVER</t>
  </si>
  <si>
    <t>MBV BASE PIPING ON GT AUX SYSTEM</t>
  </si>
  <si>
    <t>MBV21AA254</t>
  </si>
  <si>
    <t>RUBBER</t>
  </si>
  <si>
    <t>0233871</t>
  </si>
  <si>
    <t>VALVE, RELIEF: BODY MATERIAL: CAST IRON; DESIGN RATING: 210 BAR; SUPPL P/N: MBA30AA191; R5V 08 593 32 A5 152 210; REFERENCE NO: SLV 3720522; PARKER; KKS: FOR LIFTING OIL PUMP ON GT AUX SYSTEM</t>
  </si>
  <si>
    <t>Parker</t>
  </si>
  <si>
    <t>210 BAR</t>
  </si>
  <si>
    <t>MBA30AA191; SLV 3720522</t>
  </si>
  <si>
    <t>0233872</t>
  </si>
  <si>
    <t>VALVE, RELIEF: BODY MATERIAL: CI; SUPPL P/N: R4V06 535 30 A5; MBV31AA151; REFERENCE NO: SLV3860114; PARKER, KKS; FOR CONTROL BLOCK LIFTING OIL ON MBV BASE PIPING ON GT AUX SYSTEM</t>
  </si>
  <si>
    <t>R4V06 535 30 A5; SLV3860114</t>
  </si>
  <si>
    <t>0233891</t>
  </si>
  <si>
    <t>VALVE, BALL: VALVE SIZE: 1/4 IN; DESIGN RATING: 65; CONNECTION: THD; BODY MATERIAL: STAINLESS STEEL; OPERATED: LEVER; STYLE: 1 WAY; TRIM: STAINLESS STEEL; SOFTGOODS: TEFLON; SUPPL P/N: MBV50AA503; KKS; USED ON MBV BASE PIPING ON GT AUX SYSTEMS</t>
  </si>
  <si>
    <t>65</t>
  </si>
  <si>
    <t>MBV BASE PIPING ON GT AUX SYSTEMS</t>
  </si>
  <si>
    <t>MBV50AA503</t>
  </si>
  <si>
    <t>0233892</t>
  </si>
  <si>
    <t>VALVE, BALL: VALVE SIZE: 1/2 IN; DESIGN RATING: 65 BAR; CONNECTION: THD; BODY MATERIAL: STAINLESS STEEL; OPERATED: LEVER; STYLE: 1 WAY; TRIM: STAINLESS STEEL; SOFTGOODS: TEFLON; SUPPL P/N: MBV21AA403; KKS; USED ON MBV BASE PIPING ON GT AUX SYSTEMS</t>
  </si>
  <si>
    <t>MBV21AA403</t>
  </si>
  <si>
    <t>0233893</t>
  </si>
  <si>
    <t>VALVE, BALL: VALVE SIZE: 3/4 IN; DESIGN RATING: 40; CONNECTION: THD; BODY MATERIAL: STAINLESS STEEL; OPERATED: LEVER; STYLE: 1 WAY; TRIM: STAINLESS STEEL; SOFTGOODS: TEFLON; SUPPL P/N: MBV26AA401; KKS; USED ON MBV BASE PIPING ON GT AUX SYSTEMS</t>
  </si>
  <si>
    <t>40</t>
  </si>
  <si>
    <t>MBV26AA401</t>
  </si>
  <si>
    <t>0233895</t>
  </si>
  <si>
    <t>VALVE, RELIEF: VALVE SIZE: 3/4 X 1/2 IN; SET PRESSURE: 10 BAR; CONNECTION: BSP; BODY MATERIAL: BRASS; TRIM: BRASS; OPERATED: PRESSURE; SUPPL P/N: MBV23AA191; KKS; USED ON GT AUX SYSTEMS</t>
  </si>
  <si>
    <t>MBV23AA191</t>
  </si>
  <si>
    <t>0233896</t>
  </si>
  <si>
    <t>VALVE: TYPE: THROTTLE; OPERATED: KEY LOCK; BODY MATERIAL: STL; REFERENCE NO: MBV31AA285; USED ON CONTROL BLOCK ON MBV BASE PIPING ON GT AUX SYSTEMS</t>
  </si>
  <si>
    <t>THROTTLE</t>
  </si>
  <si>
    <t>KEY LOCK</t>
  </si>
  <si>
    <t>CONTROL BLOCK ON MBV BASE PIPING ON GT AUX SYSTEMS</t>
  </si>
  <si>
    <t>MBV31AA285</t>
  </si>
  <si>
    <t>0233898</t>
  </si>
  <si>
    <t>VALVE, BALL: VALVE SIZE: 2 IN; DESIGN RATING: 40 BAR; CONNECTION: THD; BODY MATERIAL: STAINLESS STEEL; OPERATED: LEVER; STYLE: 1 WAY; TRIM: STAINLESS STEEL; SOFTGOODS: TEFLON; SUPPL P/N: MBV10AA401; KKS; USED ON MBV BASE PIPING ON GT AUX SYSTEMS</t>
  </si>
  <si>
    <t>MBV10AA401</t>
  </si>
  <si>
    <t>0233901</t>
  </si>
  <si>
    <t>VALVE, CHECK: TYPE: NON RETURN; VALVE SIZE: 150 MM; DESIGN RATING: 10-40 BAR; CONNECTION: FLANGE; STYLE: 1 WAY; TRIM: 1.4408; GRADE: 1.057; SUPPL P/N: MBV21AA201; KKS, USED ON MBV BASE PIPING ON GT AUX SYSTEMS</t>
  </si>
  <si>
    <t>10-40 BAR</t>
  </si>
  <si>
    <t>MBV21AA201</t>
  </si>
  <si>
    <t>0235772</t>
  </si>
  <si>
    <t>VALVE: TYPE: ISOLATING GAUGE; VALVE SIZE: NB 4; DESIGN RATING: PN400; CONNECTION: THD 1/2 IN; OPERATED: MANUAL; BODY MATERIAL: 1.4571; STYLE: 1 WAY; TRIM: GR 1.4571; SOFTGOODS: GR 1.4571; WITH ONE KNOB; USED ON GAS 1 AUX SYSTEM</t>
  </si>
  <si>
    <t>GR 1.4571</t>
  </si>
  <si>
    <t>GAS 1 AUX SYSTEM</t>
  </si>
  <si>
    <t>0235781</t>
  </si>
  <si>
    <t>VALVE, CHECK: VALVE SIZE: 80; DESIGN RATING: PN16; BODY MATERIAL: BRZ; OPERATED: SPRING; STYLE: 1 WAY; TRIM: DISC SS; SOFTGOODS: STAINLESS STEEL; SUPPL P/N: RK71; NON RETURN; WITH SPIRAL CENTERING RING; USED ON GAS 1 AUX SYSTEM; TEMPERATURE RATING: 13 BAR AT 250 DEG CEL</t>
  </si>
  <si>
    <t>13 BAR AT 250 DEG CEL</t>
  </si>
  <si>
    <t>RK71</t>
  </si>
  <si>
    <t>0235783</t>
  </si>
  <si>
    <t>VALVE, RELIEF: VALVE SIZE: 3/4 IN; TEMPERATURE RATING: 130 DEG C; CONNECTION: FEMALE THD; BODY MATERIAL: CRNIMO-STAHL; OPERATED: AIR; DESIGN RATING: PN16; PRESSURE RANGE: 0-16 BAR; REFERENCE NO: 7146002; MANKENBURG; USED ON GAS 1 AUX SYSTEM.</t>
  </si>
  <si>
    <t>Mankenburg</t>
  </si>
  <si>
    <t>CRNIMO-STAHL</t>
  </si>
  <si>
    <t>PN16; 0-16 BAR</t>
  </si>
  <si>
    <t>130 DEG C</t>
  </si>
  <si>
    <t>0238889</t>
  </si>
  <si>
    <t>VALVE: TYPE: GAGE ISOLATING; VALVE SIZE: 4 MM; DESIGN RATING: PN400; CONNECTION: 1/2 IN-BSP; OPERATED: MANUAL; BODY MATERIAL: CI; STYLE: 1 WAY; TRIM: CI; REFERENCE NO: 061462-9515.002; COMPLETE WITH BLEED DOWN SCREW; USED ON GAS 1 PLANT</t>
  </si>
  <si>
    <t>GAGE ISOLATING</t>
  </si>
  <si>
    <t>4 MM</t>
  </si>
  <si>
    <t>GAS 1 PLANT</t>
  </si>
  <si>
    <t>061462-9515.002</t>
  </si>
  <si>
    <t>0239052</t>
  </si>
  <si>
    <t>VALVE, BALL: VALVE SIZE: 1/2 IN; DESIGN RATING: 16 BAR; CONNECTION: THD FEMALE; BODY MATERIAL: STAINLESS STEEL; OPERATED: WING GREEN; STYLE: 1 WAY; TRIM: TEFLON; FOR USE ON GAS 1 PLANT</t>
  </si>
  <si>
    <t>WING GREEN</t>
  </si>
  <si>
    <t>0239053</t>
  </si>
  <si>
    <t>VALVE, RELIEF: VALVE SIZE: 1 IN; SET PRESSURE: 5.6 BAR; CONNECTION: THD; BODY MATERIAL: CI; OPERATED: PRESSURE; STYLE: 1 WAY; SUPPL P/N: 4593.2504; FOR USE ON GAS 1 PLANT</t>
  </si>
  <si>
    <t>5.6 BAR</t>
  </si>
  <si>
    <t>0239054</t>
  </si>
  <si>
    <t>VALVE, RELIEF: VALVE SIZE: 1 IN; SET PRESSURE: 6 BAR; CONNECTION: THD; BODY MATERIAL: CI; OPERATED: PRESSURE; STYLE: 1 WAY; SUPPL P/N: 4603.7863; TYPE SAFETY; TYPE LESER; FOR USE ON GAS 1 PLANT</t>
  </si>
  <si>
    <t>SAFETY; LESER</t>
  </si>
  <si>
    <t>6 BAR</t>
  </si>
  <si>
    <t>0239649</t>
  </si>
  <si>
    <t>VALVE, BALL: VALVE SIZE: 1/2 IN; DESIGN RATING: 16; TEMPERATURE RATING: -20 TO 130 DEG C; CONNECTION: THD 1/2 IN; BODY MATERIAL: BRS NICKEL PLTD; FACE TO FACE LENGTH: 50 MM; OPERATED: LEVER; STYLE: 1 WAY VALVE AND PLUG; APPLICATION: WATER; SUPPL P/N: 305220108</t>
  </si>
  <si>
    <t>BRS NICKEL PLTD</t>
  </si>
  <si>
    <t>16</t>
  </si>
  <si>
    <t>-20 TO 130 DEG C</t>
  </si>
  <si>
    <t>0239669</t>
  </si>
  <si>
    <t>VALVE, SOLENOID: PIPE SIZE: DN15; STYLE: 2/2 WAY; POTENTIAL: 24 VDC; DESIGN RATING: 0-40 BAR; CONNECTION: FLANGE; BODY MATERIAL: STAINLESS STEEL; OPERATED: SOLENOID; ENCLOSURE RATING: IP65; MEDIUM: DEMINIRALIZED WATER 70; POWER: 24 V X 1.6 A; CURRENT: 1.6 A; ORIFICE SIZE: DN 15; SOFTGOODS: SEAL VITON; APPLICATION: DEMIN WATER; SPECIFICATION: COAX VALVE; MANUF P/N: FK15NC; REFERENCE NO: 513465</t>
  </si>
  <si>
    <t>0-40 BAR</t>
  </si>
  <si>
    <t>DEMINIRALIZED WATER 70; DEMIN WATER</t>
  </si>
  <si>
    <t>FK15NC; 513465</t>
  </si>
  <si>
    <t>24 VDC; 24 V X 1.6 A; 1.6 A; IP65</t>
  </si>
  <si>
    <t>SEAL VITON</t>
  </si>
  <si>
    <t>0239684</t>
  </si>
  <si>
    <t>VALVE, RELIEF: VALVE SIZE: 1 IN; SET PRESSURE: 10 BAR; CONNECTION: THD; BODY MATERIAL: BRASS; TRIM: BRASS; OPERATED: PRESSURE; DESIGN RATING: 25 BAR; PRESSURE RANGE: 0-25 BAR; SUPPL P/N: TUVSV 03-581 18</t>
  </si>
  <si>
    <t>25 BAR; 0-25 BAR; 10 BAR</t>
  </si>
  <si>
    <t>TUVSV 03-581 18</t>
  </si>
  <si>
    <t>0239791</t>
  </si>
  <si>
    <t>VALVE, RELIEF: VALVE SIZE: DN 32, 140 MM; SET PRESSURE: 22 BAR; CONNECTION: FLANGE, 140 MM; BODY MATERIAL: STAINLESS STEEL; TRIM: STAINLESS STEEL; FACE TO FACE LENGTH: 275 MM; OPERATED: SPRING; APPLICATION: TURBINE PURGE WATER OVERFLOW CONTROL; GRADE: 1.4408; DESIGN RATING: PN40; VALVE MADE OF CAST STEEL; SEAT,CONE,GUID CONE SPINDLE OF HIGH QUALITY STEEL; CENTRAL SPRING, DIN PN40; WILLEM SCHLEY HAMBURG - OVERFLOW VALVE MODEL T27</t>
  </si>
  <si>
    <t>WILLEM SCHLEY HAMBURG - OVERFLOW VALVE; Willem Schley</t>
  </si>
  <si>
    <t>DN 32, 140 MM</t>
  </si>
  <si>
    <t>PN40; 22 BAR</t>
  </si>
  <si>
    <t>FLANGE, 140 MM</t>
  </si>
  <si>
    <t>275 MM</t>
  </si>
  <si>
    <t>TURBINE PURGE WATER OVERFLOW CONTROL</t>
  </si>
  <si>
    <t>L</t>
  </si>
  <si>
    <t>0239795</t>
  </si>
  <si>
    <t>VALVE, CHECK: TYPE: NON RETURN; VALVE SIZE: 150 MM; DESIGN RATING: PN40; CONNECTION: FLANGE; BODY MATERIAL: STAINLESS STEEL; STYLE: 1 WAY; TRIM: STAINLESS STEEL; SUPPL P/N: RK86A</t>
  </si>
  <si>
    <t>0250048</t>
  </si>
  <si>
    <t>VALVE, CHECK: APPLICATION: CENTRIFUGES; MANUF P/N: 176289482; CAPACITY 2.8 L/MIN</t>
  </si>
  <si>
    <t>CENTRIFUGES</t>
  </si>
  <si>
    <t>0250049</t>
  </si>
  <si>
    <t>VALVE, CHECK: APPLICATION: CENTRIFUGES; MANUF P/N: 176289486; OPERATED FLOW, CAPACITY 23 L/MIN</t>
  </si>
  <si>
    <t>0250052</t>
  </si>
  <si>
    <t>VALVE, SOLENOID: PIPE SIZE: 3/4 X 1 IN; STYLE: 4/2 WAY; POTENTIAL: 24 VDC; DESIGN RATING: 17 BAR; CONNECTION: NPT; BODY MATERIAL: BRASS; OPERATED: ELECTRONIC; ENCLOSURE RATING: IP65; MEDIUM: OIL/WATER; POWER: 11.6 W; CURRENT: 0.48 A; ORIFICE SIZE: 19 MM; COIL: SINGLE; APPLICATION: SSS CLUTCH; SPECIFICATION: SOLINOID VALVE; MANUF P/N: SC8344G076; REFERENCE NO: SC8344G076</t>
  </si>
  <si>
    <t>3/4 X 1 IN; 19 MM</t>
  </si>
  <si>
    <t>17 BAR</t>
  </si>
  <si>
    <t>NPT</t>
  </si>
  <si>
    <t>ELECTRONIC</t>
  </si>
  <si>
    <t>OIL/WATER; SSS CLUTCH</t>
  </si>
  <si>
    <t>SC8344G076</t>
  </si>
  <si>
    <t>24 VDC; 11.6 W; 0.48 A; SINGLE; IP65</t>
  </si>
  <si>
    <t>0257026</t>
  </si>
  <si>
    <t>VALVE, BALL: VALVE SIZE: 40 MM; DESIGN RATING: 100; TEMPERATURE RATING: -10 TO 200 DEG C; CONNECTION: FLANGE; BODY MATERIAL: STEEL; FACE TO FACE LENGTH: 250; OPERATED: ACTUATOR ELECTRIC; GRADE: I54; TYPE: PREMIX</t>
  </si>
  <si>
    <t>BALL; PREMIX</t>
  </si>
  <si>
    <t>100</t>
  </si>
  <si>
    <t>250</t>
  </si>
  <si>
    <t>ACTUATOR ELECTRIC</t>
  </si>
  <si>
    <t>-10 TO 200 DEG C</t>
  </si>
  <si>
    <t>0553121</t>
  </si>
  <si>
    <t>VALVE, SOLENOID: PIPE SIZE: 1/2 IN; STYLE: (2) PIPE CONNECTIONS; (1) SOLENOID; POTENTIAL: 220 VDC; DESIGN RATING: 0-100 BAR; CONNECTION: TERMINAL; BODY MATERIAL: GS/BRS; OPERATED: COIL; ENCLOSURE RATING: IP65; MEDIUM: DIESEL; POWER: 40 W; CURRENT: 0.17 A DC; ORIFICE SIZE: G 1/2 IN; COIL: 220 VOLT DC INSULATION CLASS - H; SOFTGOODS: VITON SEALS; APPLICATION: DIFFUSION/PREMIX FUEL LINES V9214 GAS TURBINES; SPECIFICATION: MK15NC2E; CLASSIFICATION: E X NA11 T3; MANUF P/N: MK15NC2E; 523181; TERMINAL 130 X M15 X 1.5 MM</t>
  </si>
  <si>
    <t>1/2 IN; G 1/2 IN</t>
  </si>
  <si>
    <t>GS/BRS</t>
  </si>
  <si>
    <t>0-100 BAR</t>
  </si>
  <si>
    <t>TERMINAL</t>
  </si>
  <si>
    <t>COIL</t>
  </si>
  <si>
    <t>DIESEL; DIFFUSION/PREMIX FUEL LINES V9214 GAS TURBINES</t>
  </si>
  <si>
    <t>MK15NC2E</t>
  </si>
  <si>
    <t>220 VDC; 40 W; 0.17 A DC; 220 VOLT DC INSULATION CLASS - H; IP65; E X NA11 T3</t>
  </si>
  <si>
    <t>VITON SEALS</t>
  </si>
  <si>
    <t>0553122</t>
  </si>
  <si>
    <t>VALVE: TYPE: SOLENOID COAXIAL; VALVE SIZE: G10/0; DESIGN RATING: 40 BAR; TEMPERATURE RATING: -40 TO 100 DEG C; CONNECTION: 1/2 IN; OPERATED: ELECTRIC COIL 220VAC; BODY MATERIAL: BRASS; SPECIFICATION: VALVE; SOFTGOODS: VITON; SPECIAL FEATURES: VITON SEAL; MANUF P/N: MK25DRN01E; 510038</t>
  </si>
  <si>
    <t>SOLENOID COAXIAL</t>
  </si>
  <si>
    <t>G10/0</t>
  </si>
  <si>
    <t>ELECTRIC COIL 220VAC</t>
  </si>
  <si>
    <t>-40 TO 100 DEG C</t>
  </si>
  <si>
    <t>MK25DRN01E</t>
  </si>
  <si>
    <t>VITON</t>
  </si>
  <si>
    <t>0553123</t>
  </si>
  <si>
    <t>VALVE: TYPE: SOLONOID COAXIAL; VALVE SIZE: PN40; DESIGN RATING: 0-40 BAR; TEMPERATURE RATING: -40 TO 100 DEG C; CONNECTION: FLANGE PN40; OPERATED: ELECTRIC COIL 230VAC; BODY MATERIAL: BRASS; SPECIFICATION: VALVE; SOFTGOODS: VITON; SPECIAL FEATURES: VITON SEALS; MANUF P/N: 515259; FK25NC1E</t>
  </si>
  <si>
    <t>SOLONOID COAXIAL</t>
  </si>
  <si>
    <t>FLANGE PN40</t>
  </si>
  <si>
    <t>ELECTRIC COIL 230VAC</t>
  </si>
  <si>
    <t>0553124</t>
  </si>
  <si>
    <t>VALVE: TYPE: SOLONOID COAXIAL; VALVE SIZE: PN40; DESIGN RATING: 0-40 BAR; TEMPERATURE RATING: -40 TO 100 DEG C; CONNECTION: FLANGE; OPERATED: ELECTRIC COIL 240VAC; BODY MATERIAL: BRASS; SPECIFICATION: VALVE; SOFTGOODS: VITON; SPECIAL FEATURES: VITON SEALS; MANUF P/N: 527506; FK25NC</t>
  </si>
  <si>
    <t>ELECTRIC COIL 240VAC</t>
  </si>
  <si>
    <t>0553125</t>
  </si>
  <si>
    <t>VALVE: TYPE: SOLONOID COAXIAL; VALVE SIZE: NB8 MM; DESIGN RATING: 0-150 BAR; TEMPERATURE RATING: 55 DEG C; CONNECTION: 3/8 IN THREAD; OPERATED: ELECTRIC COIL 220VDC; BODY MATERIAL: BRASS; SPECIFICATION: VALVE; SOFTGOODS: VITON; MANUF P/N: 503507; ECD-H10NO2E</t>
  </si>
  <si>
    <t>NB8 MM</t>
  </si>
  <si>
    <t>0-150 BAR</t>
  </si>
  <si>
    <t>3/8 IN THREAD</t>
  </si>
  <si>
    <t>ELECTRIC COIL 220VDC</t>
  </si>
  <si>
    <t>55 DEG C</t>
  </si>
  <si>
    <t>0553126</t>
  </si>
  <si>
    <t>VALVE: TYPE: COAXIAL SOLENOID; VALVE SIZE: G11/4; 38 MM; DESIGN RATING: 0-100 BAR; TEMPERATURE RATING: -40 TO 100 DEG C; CONNECTION: 1-1/4 IN THREAD; OPERATED: ELECTRIC COIL 220VDC; BODY MATERIAL: BRASS; SOFTGOODS: VITON; MANUF P/N: 500479; MK25NC1E</t>
  </si>
  <si>
    <t>COAXIAL SOLENOID</t>
  </si>
  <si>
    <t>G11/4</t>
  </si>
  <si>
    <t>1-1/4 IN THREAD</t>
  </si>
  <si>
    <t>0553127</t>
  </si>
  <si>
    <t>VALVE: TYPE: SOLENOID COAXIAL; VALVE SIZE: PN100; DESIGN RATING: 0-100 BAR; TEMPERATURE RATING: -40 TO 100 DEG C; FACE TO FACE LENGTH: 241 MM; CONNECTION: THREAD/FLANGE; OPERATED: ELECTRIC COIL 220VDC; BODY MATERIAL: BRASS; SPECIFICATION: VALVE; SOFTGOODS: VITON; SPECIAL FEATURES: VITON SEALS; MANUF P/N: 527372; FKI5NC1E</t>
  </si>
  <si>
    <t>THREAD/FLANGE</t>
  </si>
  <si>
    <t>0553128</t>
  </si>
  <si>
    <t>VALVE: TYPE: SOLONOID COAXIAL; VALVE SIZE: G1/2; DESIGN RATING: 0-100 BAR; TEMPERATURE RATING: -40 TO 100 DEG C; CONNECTION: THREAD/FLANGE; OPERATED: ELECTRIC COIL 230VAC; BODY MATERIAL: BRASS; SPECIFICATION: VALVE; SOFTGOODS: VITON; MANUF P/N: MK15NC1E; 520496</t>
  </si>
  <si>
    <t>G1/2</t>
  </si>
  <si>
    <t>MK15NC1E</t>
  </si>
  <si>
    <t>0553129</t>
  </si>
  <si>
    <t>VALVE: TYPE: INLINE SOLENOID; VALVE SIZE: G1/2 IN-BSPP; DESIGN RATING: 0-40 BAR; TEMPERATURE RATING: -40 TO 100 DEG C; FACE TO FACE LENGTH: 184 MM; CONNECTION: THD; OPERATED: ELECTRIC COIL 220VDC; BODY MATERIAL: GS/BRS; STYLE: 2/2 WAY DIRECT ACTING; TRIM: BODY MATERIAL BRASS/GALVANISED STEEL; SPECIFICATION: VALVE; SOFTGOODS: VITON; SPECIAL FEATURES: 2 X INDUCTIVE PROXIMITY SWITCHES/SAME DIRECTION SWITCHING; MANUF P/N: 503506; MK15NC2E</t>
  </si>
  <si>
    <t>INLINE SOLENOID</t>
  </si>
  <si>
    <t>G1/2 IN-BSPP</t>
  </si>
  <si>
    <t>BODY MATERIAL BRASS/GALVANISED STEEL</t>
  </si>
  <si>
    <t>184 MM</t>
  </si>
  <si>
    <t>0585702</t>
  </si>
  <si>
    <t>VALVE, SOLENOID: PIPE SIZE: G3/8 IN; STYLE: 2/2 WAY; POTENTIAL: 220 VDC; DESIGN RATING: 0-150 BAR; CONNECTION: THD; BODY MATERIAL: BRASS; OPERATED: SOLENOID; ENCLOSURE RATING: IP65; MEDIUM: FUEL/OIL; ORIFICE SIZE: 10 MM; SOFTGOODS: VITON SEALS; APPLICATION: FUEL/OIL; SPECIFICATION: 516348; CLASSIFICATION: ZONE 2; MANUF P/N: ECD-H10NO2E; 2 LIMIT SWITCHES, 55 DEG; HIGH PRESSURE</t>
  </si>
  <si>
    <t>G3/8 IN; 10 MM</t>
  </si>
  <si>
    <t>FUEL/OIL</t>
  </si>
  <si>
    <t>ECD-H10NO2E</t>
  </si>
  <si>
    <t>220 VDC; IP65; ZONE 2</t>
  </si>
  <si>
    <t>0588761</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</si>
  <si>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3540043 (TOP)</t>
  </si>
  <si>
    <t>BUTTERFLY; SWIVEL</t>
  </si>
  <si>
    <t>STEEL WELDMENT</t>
  </si>
  <si>
    <t>FLEXIBLE PRESS FORMED</t>
  </si>
  <si>
    <t>310 MM</t>
  </si>
  <si>
    <t>ACTUATOR PNEUMATIC; ACTUATOR POSITION SLV 3540043 (TOP)</t>
  </si>
  <si>
    <t>TURBINE COMPRESSOR</t>
  </si>
  <si>
    <t>270 DEG C</t>
  </si>
  <si>
    <t>1.5055B REV 0</t>
  </si>
  <si>
    <t>PTFE COMPOUND</t>
  </si>
  <si>
    <t>0593549</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</si>
  <si>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3540041 L/H</t>
  </si>
  <si>
    <t>ACTUATOR PNEUMATIC</t>
  </si>
  <si>
    <t>0593550</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</si>
  <si>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3540042 R/H</t>
  </si>
  <si>
    <t>0593794</t>
  </si>
  <si>
    <t>KIT: TYPE: SEAL; APPLICATION: CHANGE OVER VALVE HDD 91; COMPRISING: O-RINGS; SUPPORT RINGS; MANUF P/N: 318517; ALL O RINGS FROM VITON MATERIAL - HDD91 CHANGE OVER VALVE</t>
  </si>
  <si>
    <t>CHANGE OVER VALVE HDD 91</t>
  </si>
  <si>
    <t>0593797</t>
  </si>
  <si>
    <t>KIT: TYPE: SEAL; APPLICATION: CHANGE OVER VALVE HDD 170; COMPRISING: O-RINGS; SUPPORT RINGS; MANUF P/N: 308333; ALL O RINGS FROM VITON MATERIAL - HDD 170 CHANGE OVER VALVE</t>
  </si>
  <si>
    <t>CHANGE OVER VALVE HDD 170</t>
  </si>
  <si>
    <t>0607158</t>
  </si>
  <si>
    <t>VALVE, BALL: VALVE SIZE: 40 MM; DESIGN RATING: 100 BAR; TEMPERATURE RATING: -10 TO 200 DEG C; CONNECTION: FLANGE; BODY MATERIAL: STEEL; FACE TO FACE LENGTH: 850 MM; OPERATED: ACTUATOR/ELECTRICAL; GRADE: I54; TYPE: FUEL DIFFUSION; MANUF P/N: 5100046637-100; 6211-0100-670289/G84/G82G; VALVE AND ACTUATOR ASSEMBLY</t>
  </si>
  <si>
    <t>BALL; FUEL DIFFUSION</t>
  </si>
  <si>
    <t>850 MM</t>
  </si>
  <si>
    <t>ACTUATOR/ELECTRICAL</t>
  </si>
  <si>
    <t>5100046637-100</t>
  </si>
  <si>
    <t>0612657</t>
  </si>
  <si>
    <t>VALVE, BALL: VALVE SIZE: DN 40; DESIGN RATING: PN100; TEMPERATURE RATING: -10 TO 200 DEG C; CONNECTION: FLANGE; BODY MATERIAL: STAINLESS STEEL; FACE TO FACE LENGTH: 300 MM; OPERATED: ELECTRICAL MOTOR; STYLE: 3 WAY; TYPE: PREMIX; SUPPL P/N: 6211-0100-670852MOD/-G85GH...M; VALVE AND ACTUATOR ASSEMBLY; ARGUS E25 ELECTRIC ACTUATOR, VALVE AND ELECTRIC ACTUATOR ASSEMBLY A2A50296201/ PB0000279980</t>
  </si>
  <si>
    <t>DN 40</t>
  </si>
  <si>
    <t>ELECTRICAL MOTOR</t>
  </si>
  <si>
    <t>6211-0100-670852MOD/-G85GH...M</t>
  </si>
  <si>
    <t>0613732</t>
  </si>
  <si>
    <t>VALVE: TYPE: SOL; VALVE SIZE: 15 MM; TEMPERATURE RATING: MAX 160 DEG C; FACE TO FACE LENGTH: 130 MM; CONNECTION: FLANGE; OPERATED: ELECTRICAL; BODY MATERIAL: STAINLESS STEEL; OEM P/N: 12-EVF 5R U.XN.P.09.29; A2A50268346; SUPPL P/N: 799.010.010.0421; 220 VDC</t>
  </si>
  <si>
    <t>SOL</t>
  </si>
  <si>
    <t>MAX 160 DEG C</t>
  </si>
  <si>
    <t>12-EVF 5R U.XN.P.09.29; 799.010.010.0421</t>
  </si>
  <si>
    <t>0613733</t>
  </si>
  <si>
    <t>VALVE: TYPE: SOL; VALVE SIZE: 15 MM; TEMPERATURE RATING: MAX 160 DEG C; FACE TO FACE LENGTH: 130 MM; CONNECTION: FLANGE; OPERATED: ELECTRICAL; BODY MATERIAL: STAINLESS STEEL; OEM P/N: 12-EVDF 3R XN.W.U.P.09.29; SUPPL P/N: 799.010.010.0422; A2A50268347; 220 VDC</t>
  </si>
  <si>
    <t>12-EVDF 3R XN.W.U.P.09.29; 799.010.010.0422</t>
  </si>
  <si>
    <t>0613741</t>
  </si>
  <si>
    <t>VALVE: TYPE: NON RETURN,WAFER; VALVE SIZE: 54 MM; DESIGN RATING: 160 BAR; TEMPERATURE RATING: 300 DEG C; FACE TO FACE LENGTH: 25 MM; CONNECTION: COUPLING; OPERATED: PNEUMATIC; BODY MATERIAL: STAINLESS STEEL; STYLE: WAFER; TRIM: DISC SS; OEM P/N: A2A50005975; SUPPL P/N: 700.050.010.1028</t>
  </si>
  <si>
    <t>NON RETURN,WAFER</t>
  </si>
  <si>
    <t>54 MM</t>
  </si>
  <si>
    <t>160 BAR</t>
  </si>
  <si>
    <t>COUPLING</t>
  </si>
  <si>
    <t>PNEUMATIC</t>
  </si>
  <si>
    <t>A2A50005975; 700.050.010.1028</t>
  </si>
  <si>
    <t>0621637</t>
  </si>
  <si>
    <t>SET: TYPE: STOP VALVE; OEM P/N: A2A50314606; SUPPL P/N: PG0031759200</t>
  </si>
  <si>
    <t>STOP VALVE</t>
  </si>
  <si>
    <t>A2A50314606; PG0031759200</t>
  </si>
  <si>
    <t>0622490</t>
  </si>
  <si>
    <t>VALVE, SOLENOID: PIPE SIZE: DN25; STYLE: 1/2; POTENTIAL: 220 V; DESIGN RATING: PN40; CONNECTION: FLANGE; BODY MATERIAL: STEEL; OPERATED: ELECTRIC; ENCLOSURE RATING: IP65; MEDIUM: BUTANE/NATURAL GAS/PROPANE; CURRENT: 0.33 A; OEM P/N: A2A50272850; SUPPL P/N: PB0000267703</t>
  </si>
  <si>
    <t>DN25</t>
  </si>
  <si>
    <t>BUTANE/NATURAL GAS/PROPANE</t>
  </si>
  <si>
    <t>A2A50272850; PB0000267703</t>
  </si>
  <si>
    <t>220 V; 0.33 A; IP65</t>
  </si>
  <si>
    <t>0622492</t>
  </si>
  <si>
    <t>VALVE, SOLENOID: PIPE SIZE: DN25; STYLE: 2/2; POTENTIAL: 230 V; DESIGN RATING: PN40; CONNECTION: FLANGE; BODY MATERIAL: STEEL; OPERATED: ELECTRIC; ENCLOSURE RATING: IP65; MEDIUM: BUTANE/NATURAL GAS/PROPANE; POWER: 160 W; CURRENT: 0.33 A; SPECIFICATION: DIN 3394-1; OEM P/N: 40-EVSADU 10NH-4 P.XN.09.20.32; SUPPL P/N: PB0000282466; A2A50296211</t>
  </si>
  <si>
    <t>40-EVSADU 10NH-4 P.XN.09.20.32; PB0000282466</t>
  </si>
  <si>
    <t>230 V; 160 W; 0.33 A; IP65</t>
  </si>
  <si>
    <t>0622742</t>
  </si>
  <si>
    <t>VALVE: TYPE: FUEL OIL TRANSFER; VALVE SIZE: G1/2 IN; TEMPERATURE RATING: MAX 140 DEG C; CONNECTION: FLANGE, FITTING; OPERATED: AUTOMATIC; BODY MATERIAL: STEEL; OEM P/N: A2A50323268; SUPPL P/N: PG0032860600</t>
  </si>
  <si>
    <t>FUEL OIL TRANSFER</t>
  </si>
  <si>
    <t>FLANGE, FITTING</t>
  </si>
  <si>
    <t>MAX 140 DEG C</t>
  </si>
  <si>
    <t>A2A50323268; PG0032860600</t>
  </si>
  <si>
    <t>0622743</t>
  </si>
  <si>
    <t>VALVE: TYPE: FUEL OIL PREMIX; VALVE SIZE: G1/2 IN; DESIGN RATING: PN100; TEMPERATURE RATING: MAX 160 DEG C; CONNECTION: FLANGE, FITTING; OPERATED: AUTOMATIC; BODY MATERIAL: STEEL; OEM P/N: A2A50328041; SUPPL P/N: PG0032863600</t>
  </si>
  <si>
    <t>FUEL OIL PREMIX</t>
  </si>
  <si>
    <t>A2A50328041; PG0032863600</t>
  </si>
  <si>
    <t>0626656</t>
  </si>
  <si>
    <t>VALVE, CHECK: TYPE: HYDRAULIC; VALVE SIZE: G1/2 IN; DESIGN RATING: MAX 350 BAR; TEMPERATURE RATING: -30 TO 80 DEG C; CONNECTION: G1/2 IN-BSPP; BODY MATERIAL: STEEL; FACE TO FACE LENGTH: 16 MM; OPERATED: PNEUMATIC; OEM P/N: PG0031832800; SUPPL P/N: A2A50315038</t>
  </si>
  <si>
    <t>CHECK; HYDRAULIC</t>
  </si>
  <si>
    <t>MAX 350 BAR</t>
  </si>
  <si>
    <t>16 MM</t>
  </si>
  <si>
    <t>PG0031832800; A2A50315038</t>
  </si>
  <si>
    <t>0643634</t>
  </si>
  <si>
    <t>VALVE: TYPE: CONTROL; VALVE SIZE: 6 IN; DESIGN RATING: 21 BAR; TEMPERATURE RATING: 65 DEG C; FACE TO FACE LENGTH: 235 MM; CONNECTION: WAFER; OPERATED: PILOT; BODY MATERIAL: CS; SPECIFICATION: 799-D; REFERENCE NO: 139163</t>
  </si>
  <si>
    <t>WAFER</t>
  </si>
  <si>
    <t>65 DEG C</t>
  </si>
  <si>
    <t>0644167</t>
  </si>
  <si>
    <t>VALVE: TYPE: STOP; VALVE SIZE: DN 50; DESIGN RATING: 16 BAR; TEMPERATURE RATING: 120 DEG C; FACE TO FACE LENGTH: 150 MM; CONNECTION: FLANGE; OPERATED: MANUAL; BODY MATERIAL: CAST IRON; GRADE: EN-JL1040; SPECIFICATION: ARI 12072; .</t>
  </si>
  <si>
    <t>STOP</t>
  </si>
  <si>
    <t>0644168</t>
  </si>
  <si>
    <t>VALVE: TYPE: STOP; VALVE SIZE: DN 40; DESIGN RATING: 16 BAR; TEMPERATURE RATING: 120 DEG C; FACE TO FACE LENGTH: 140 MM; CONNECTION: FLANGE 150 MM; OPERATED: MANUAL; BODY MATERIAL: CAST IRON; GRADE: EN-JL1040; SPECIFICATION: ARI 12072</t>
  </si>
  <si>
    <t>FLANGE 150 MM</t>
  </si>
  <si>
    <t>0644441</t>
  </si>
  <si>
    <t>VALVE: TYPE: CONTROL; VALVE SIZE: 2 IN; DESIGN RATING: 21 BAR; TEMPERATURE RATING: 65 DEG C; FACE TO FACE LENGTH: 190 MM; CONNECTION: FLANGE; OPERATED: PILOT; BODY MATERIAL: CS; SPECIFICATION: 711-D</t>
  </si>
  <si>
    <t>190 MM</t>
  </si>
  <si>
    <t>0644442</t>
  </si>
  <si>
    <t>VALVE: TYPE: CONTROL; VALVE SIZE: 3 IN; DESIGN RATING: 21 BAR; TEMPERATURE RATING: 65 DEG C; FACE TO FACE LENGTH: 155 MM; CONNECTION: WAFER; OPERATED: PILOT; BODY MATERIAL: CARBON STL; SPECIFICATION: 799-D</t>
  </si>
  <si>
    <t>CARBON STL</t>
  </si>
  <si>
    <t>0644443</t>
  </si>
  <si>
    <t>VALVE: TYPE: CONTROL; VALVE SIZE: 4 IN; DESIGN RATING: 21 BAR; TEMPERATURE RATING: 65 DEG C; FACE TO FACE LENGTH: 187 MM; CONNECTION: WAFER; OPERATED: PILOT; BODY MATERIAL: CARBON STL; SPECIFICATION: 799-D</t>
  </si>
  <si>
    <t>187 MM</t>
  </si>
  <si>
    <t>0647831</t>
  </si>
  <si>
    <t>VALVE, BALL: VALVE SIZE: 1 IN; DESIGN RATING: 69 BAR; TEMPERATURE RATING: 50 DEG C; CONNECTION: BSP THREADED ENDS; BODY MATERIAL: STAINLESS STEEL; FACE TO FACE LENGTH: 88 MM; OPERATED: MANUAL; SOFTGOODS: PTFE; PORT TYPE: FULL BORE; GRADE: ASTM A351 GR CF8M; 2 PIECE SERIES 20</t>
  </si>
  <si>
    <t>BALL; FULL BORE</t>
  </si>
  <si>
    <t>69 BAR</t>
  </si>
  <si>
    <t>BSP THREADED ENDS</t>
  </si>
  <si>
    <t>88 MM</t>
  </si>
  <si>
    <t>50 DEG C</t>
  </si>
  <si>
    <t>0647832</t>
  </si>
  <si>
    <t>VALVE, BALL: VALVE SIZE: 1/2 IN; DESIGN RATING: 69 BAR; TEMPERATURE RATING: 50 DEG C; CONNECTION: BSP THREADED ENDS; BODY MATERIAL: STAINLESS STEEL; FACE TO FACE LENGTH: 65 MM; OPERATED: MANUAL; SOFTGOODS: PTFE; PORT TYPE: FULL BORE; GRADE: ASTM A351 GR CF8M; 2 PIECE SERIES 20</t>
  </si>
  <si>
    <t>0647833</t>
  </si>
  <si>
    <t>VALVE, BALL: VALVE SIZE: 3/4 IN; DESIGN RATING: 69; TEMPERATURE RATING: 50 DEG C; CONNECTION: BSP THREADED ENDS; BODY MATERIAL: STAINLESS STEEL; FACE TO FACE LENGTH: 74 MM; OPERATED: MANUAL; SOFTGOODS: PTFE; PORT TYPE: FULL BORE; GRADE: ASTM A351 GR CF8M; 2 PIECE SERIES 20</t>
  </si>
  <si>
    <t>69</t>
  </si>
  <si>
    <t>0650143</t>
  </si>
  <si>
    <t>VALVE, SOLENOID: PIPE SIZE: 3/4 IN; STYLE: 9 X CONNECTIONS; 3 X SOLENOID; POTENTIAL: 24 VDC; DESIGN RATING: 3 BAR; CONNECTION: BSP; BODY MATERIAL: BRASS; OPERATED: DIRECT SOLENOID; ENCLOSURE RATING: IP67; MEDIUM: WATER; POWER: 11.2 W; ORIFICE SIZE: 19 MM; COIL: DC; APPLICATION: CENTRIFUGE SEALING WATER; CLASSIFICATION: ZONE 2; SUPPL P/N: 176346680</t>
  </si>
  <si>
    <t>3/4 IN; 19 MM</t>
  </si>
  <si>
    <t>3 BAR</t>
  </si>
  <si>
    <t>DIRECT SOLENOID</t>
  </si>
  <si>
    <t>WATER; CENTRIFUGE SEALING WATER</t>
  </si>
  <si>
    <t>24 VDC; 11.2 W; DC; IP67; ZONE 2</t>
  </si>
  <si>
    <t>0671840</t>
  </si>
  <si>
    <t>VALVE, SOLENOID: PIPE SIZE: DN15; STYLE: BLOCK; POTENTIAL: 24 VDC; DESIGN RATING: 0.2-16 BAR; CONNECTION: PLUG; BODY MATERIAL: BRASS; OPERATED: DC V; ENCLOSURE RATING: IP65; MEDIUM: AIR/WATER; POWER: 11 W; CURRENT: 0.46 A; ORIFICE SIZE: 13 MM; SOFTGOODS: SEAL NBR; APPLICATION: GAS TURBINE FIRE SYSTEM; SPECIFICATION: ISO; MANUF P/N: 840131</t>
  </si>
  <si>
    <t>DN15; 13 MM</t>
  </si>
  <si>
    <t>0.2-16 BAR</t>
  </si>
  <si>
    <t>DC V</t>
  </si>
  <si>
    <t>AIR/WATER; GAS TURBINE FIRE SYSTEM</t>
  </si>
  <si>
    <t>24 VDC; 11 W; 0.46 A; IP65</t>
  </si>
  <si>
    <t>SEAL NBR</t>
  </si>
  <si>
    <t>0671894</t>
  </si>
  <si>
    <t>VALVE: TYPE: CHANGE OVER; VALVE SIZE: 1-1/2 IN; DESIGN RATING: 40-100 BAR; TEMPERATURE RATING: -10 TO 425 DEG C; FACE TO FACE LENGTH: 265 MM; CONNECTION: DN 40; OPERATED: HAND; BODY MATERIAL: GP 240GM + N 1.0619; STYLE: CHANGE OVER VALVE; TRIM: CR 1,4021; GRADE: CARBON STEEL; SOFTGOODS: GRAPHITE/1,4571; SPECIAL FEATURES: CHANGE OVER VALVE,3 PORTS FLANGE; PN - 300 LBS</t>
  </si>
  <si>
    <t>3 PORTS FLANGE; CHANGE OVER</t>
  </si>
  <si>
    <t>GP 240GM + N 1.0619</t>
  </si>
  <si>
    <t>40-100 BAR</t>
  </si>
  <si>
    <t>CR 1,4021</t>
  </si>
  <si>
    <t>-10 TO 425 DEG C</t>
  </si>
  <si>
    <t>GRAPHITE/1,4571</t>
  </si>
  <si>
    <t>0708469</t>
  </si>
  <si>
    <t>VALVE: TYPE: DELUGE; VALVE SIZE: 3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</si>
  <si>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INBAL</t>
  </si>
  <si>
    <t>DELUGE</t>
  </si>
  <si>
    <t>FORGED STEEL SAE1021</t>
  </si>
  <si>
    <t>ACTUATOR HYDRAULIC</t>
  </si>
  <si>
    <t>0708473</t>
  </si>
  <si>
    <t>VALVE: TYPE: DELUGE; VALVE SIZE: 4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</si>
  <si>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0758582</t>
  </si>
  <si>
    <t>VALVE: TYPE: NRV; VALVE SIZE: 3/8 IN; DESIGN RATING: 700 BAR; TEMPERATURE RATING: 0 to 80 DEG; FACE TO FACE LENGTH: 11.7 MM; CONNECTION: THREAD 1/4 INCH BSP; OPERATED: BALL, SPRING; BODY MATERIAL: STAINLESS STEEL; STYLE: 1 WAY; SPECIFICATION: HAWE HYDRAULICS RB2 NRV SIZE: 3/8” BSPP; SOFTGOODS: 0-RINGS, SPRINGS; SPECIAL FEATURES: HAWE HYDRAULICS RB2 NRV SIZE: 3/8” BSPP</t>
  </si>
  <si>
    <t>Hawe</t>
  </si>
  <si>
    <t>NRV</t>
  </si>
  <si>
    <t>700 BAR</t>
  </si>
  <si>
    <t>THREAD 1/4 INCH BSP</t>
  </si>
  <si>
    <t>11.7 MM</t>
  </si>
  <si>
    <t>BALL, SPRING</t>
  </si>
  <si>
    <t>0 to 80 DEG</t>
  </si>
  <si>
    <t>0-RINGS, SPRINGS</t>
  </si>
  <si>
    <t>0071418</t>
  </si>
  <si>
    <t>VALVE, GATE: VALVE SIZE: 250 MM; TYPE: SOLID WEDGE; DESIGN PRESSURE: 10 BAR; DESIGN TEMPERATURE: 0-100 DEG C; CONNECTION: FLANGE; FACE TO FACE LENGTH: 325 MM; BODY MATERIAL: STEEL CAST; TRIM: BONNET/DISC STEEL; OPERATED: HANDWHEEL; STEM DESIGN: RISING OS; STYLE: BOLTED BONNET; DESIGN RATING: 10 BAR; REFERENCE NO: FBS10K250; PCD</t>
  </si>
  <si>
    <t>STEEL CAST</t>
  </si>
  <si>
    <t>BONNET/DISC STEEL; RISING OS</t>
  </si>
  <si>
    <t>325 MM</t>
  </si>
  <si>
    <t>FBS10K250</t>
  </si>
  <si>
    <t>0688633</t>
  </si>
  <si>
    <t>VALVE: TYPE: KNIFE GATE; VALVE SIZE: 450 MM; DESIGN RATING: 7 BAR; TEMPERATURE RATING: 50 DEG C; FACE TO FACE LENGTH: 143 MM; CONNECTION: FLANGE; OPERATED: HYDRAULIC ACTUATOR; BODY MATERIAL: CS; 16-HOLE EQUI-SPACED, OFF CRS ON A 585 PCD; 10-HOLES DRILL DIAMETER 26 THRU; 6-HOLES DRILL AND TAP M24 X 30 DEEP</t>
  </si>
  <si>
    <t>KNIFE GATE</t>
  </si>
  <si>
    <t>7 BAR</t>
  </si>
  <si>
    <t>143 MM</t>
  </si>
  <si>
    <t>16-HOLE EQUI-SPACED, OFF CRS ON A 585 PCD</t>
  </si>
  <si>
    <t>HYDRAULIC ACTUATOR</t>
  </si>
  <si>
    <t>0754499</t>
  </si>
  <si>
    <t>VALVE, CHECK: TYPE: CHECK VALVE; VALVE SIZE: ¼ BSPT MALE DOWNSTREAM / 8L MALE UPSTREAM IN; DESIGN RATING: 500 BAR; TEMPERATURE RATING: -10 to +100 DEG C; CONNECTION: ¼ INCH BSPT MALE DOWNSTREAM / 8L MALE UPSTREAM; BODY MATERIAL: STAINLESS STEEL; FACE TO FACE LENGTH: 47.5 MM; OPERATED: PRESSURE; STYLE: HYDRAULIC; TRIM: STELLITED; APPLICATION: GREASE SYSTEM; SPECIFICATION: RHZ-R-ED</t>
  </si>
  <si>
    <t>CHECK; CHECK VALVE</t>
  </si>
  <si>
    <t>¼ BSPT MALE DOWNSTREAM / 8L MALE UPSTREAM IN</t>
  </si>
  <si>
    <t>STELLITED</t>
  </si>
  <si>
    <t>¼ INCH BSPT MALE DOWNSTREAM / 8L MALE UPSTREAM</t>
  </si>
  <si>
    <t>47.5 MM</t>
  </si>
  <si>
    <t>GREASE SYSTEM</t>
  </si>
  <si>
    <t>0043262</t>
  </si>
  <si>
    <t>VALVE: TYPE: SUCTION; VALVE SIZE: 144 MM; CONNECTION: COMPRESSION; OPERATED: PRESSURE; BODY MATERIAL: STAINLESS STEEL; TRIM: DISC STL; REFERENCE NO: HT303811; 2ND STAGE; 20P-4PORTS; 46.3MM THK PLATE; 88MM THK O/A; WITH HEX NUT, WASHER AND SPLIT PIN</t>
  </si>
  <si>
    <t>SUCTION</t>
  </si>
  <si>
    <t>144 MM</t>
  </si>
  <si>
    <t>HT303811</t>
  </si>
  <si>
    <t>0043264</t>
  </si>
  <si>
    <t>VALVE: TYPE: SUCTION; VALVE SIZE: 104 MM; CONNECTION: COMPRESSION; OPERATED: PRESSURE; BODY MATERIAL: STAINLESS STEEL; TRIM: DISC STL; REFERENCE NO: HT303815; 4TH STAGE; 20P-2PORTS; 46.3MM THK PLATE; 89MM THK O/A; WITH HEX NUT, WASHER AND SPLIT PIN</t>
  </si>
  <si>
    <t>104 MM</t>
  </si>
  <si>
    <t>HT303815</t>
  </si>
  <si>
    <t>0043265</t>
  </si>
  <si>
    <t>VALVE: TYPE: DISCHARGE; VALVE SIZE: 164 MM; CONNECTION: COMPRESSION; OPERATED: PRESSURE; BODY MATERIAL: STAINLESS STEEL; TRIM: DISC STL; REFERENCE NO: HT303810; ASSY; 1ST STAGE 20P- 5PORTS; 46.0MM THK PLATE; 70MM THK O/A; WITH HEX NUT AND SPLIT PIN</t>
  </si>
  <si>
    <t>DISCHARGE</t>
  </si>
  <si>
    <t>164 MM</t>
  </si>
  <si>
    <t>HT303810</t>
  </si>
  <si>
    <t>0062413</t>
  </si>
  <si>
    <t>VALVE, SOLENOID: PIPE SIZE: 12 MM; STYLE: 4 WAY; POTENTIAL: 240 - 250 VDC; DESIGN RATING: 70-700 KPA; CONNECTION: FNPT; BODY MATERIAL: BRASS; OPERATED: PRESSURE; ENCLOSURE RATING: IP65 EN 60529; MEDIUM: AIR/OIL/WATER; POWER: 11.2 W; APPLICATION: BLOWDOWN COMPRESSOR; REFERENCE NO: WP8345E001; GENERAL PURPOSE ENCLOSURE; 240 VDC COIL</t>
  </si>
  <si>
    <t>70-700 KPA</t>
  </si>
  <si>
    <t>AIR/OIL/WATER; BLOWDOWN COMPRESSOR</t>
  </si>
  <si>
    <t>WP8345E001</t>
  </si>
  <si>
    <t>240 - 250 VDC; 11.2 W; IP65 EN 60529</t>
  </si>
  <si>
    <t>0063152</t>
  </si>
  <si>
    <t>VALVE, GATE: VALVE SIZE: 3/4 IN; TYPE: SOLID WEDGE; CONNECTION: FLANGE; BODY MATERIAL: BRASS; TRIM: DISC BRS; OPERATED: HANDWHEEL; STEM DESIGN: INSIDE SCREW; STYLE: THD BONNET; NEEDLE VALVE; FLANGE SIZE 105MM O/D; 4 HOLES 14MM DIA PCD 75MM; BS 2060</t>
  </si>
  <si>
    <t>DISC BRS; INSIDE SCREW</t>
  </si>
  <si>
    <t>75MM; 4 HOLES 14MM DIA PCD 75MM</t>
  </si>
  <si>
    <t>0063348</t>
  </si>
  <si>
    <t>VALVE, BALL: VALVE SIZE: 3/4 IN; DESIGN RATING: 1000 KPA; CONNECTION: FEMALE THD; OPERATED: LEVER; STYLE: 3 WAY; 3 PIECE; TRIM: BALL SS GR 316; SOFTGOODS: SEALS PTFE; GRADE: CF8M; ACID WATER OIL AND GAS; THROUGHWAY IN BALL TO BE 20 MM</t>
  </si>
  <si>
    <t>1000 KPA</t>
  </si>
  <si>
    <t>BALL SS GR 316</t>
  </si>
  <si>
    <t>SEALS PTFE</t>
  </si>
  <si>
    <t>0065786</t>
  </si>
  <si>
    <t>VALVE, GATE: VALVE SIZE: 250 MM; TYPE: SPHERICAL MANUAL BYPASS; CONNECTION: FLANGE; FACE TO FACE LENGTH: 250 MM; BODY MATERIAL: STEEL; OPERATED: HANDWHEEL; TEMPERATURE RATING: 16 DEG C; DESIGN RATING: 7.2 MPA; MAIN BY-PASS VALVE VOEST-ALPINE TYPE MB9-642-5320A ESKOM NO. 0.48/1121 DESIGNE PRESSURE = 7.2 MPA VALVE, BYPASS MAIN 5320 A</t>
  </si>
  <si>
    <t>MB9-642-5320A</t>
  </si>
  <si>
    <t>GATE; BYPASS MAIN 5320 A; SPHERICAL MANUAL BYPASS</t>
  </si>
  <si>
    <t>7.2 MPA</t>
  </si>
  <si>
    <t>16 DEG C</t>
  </si>
  <si>
    <t>0065917</t>
  </si>
  <si>
    <t>VALVE, RELIEF: VALVE SIZE: 45 X 40 MM; SET PRESSURE: 70 BAR; CONNECTION: NPT X FNPT; BODY MATERIAL: STL; TRIM: DISC/SPRING STL; OPERATED: PRESSURE, SPRING; SAFETY</t>
  </si>
  <si>
    <t>45 X 40 MM</t>
  </si>
  <si>
    <t>70 BAR</t>
  </si>
  <si>
    <t>DISC/SPRING STL</t>
  </si>
  <si>
    <t>0066072</t>
  </si>
  <si>
    <t>VALVE, CHECK: TYPE: PISTON; VALVE SIZE: 25 MM; CONNECTION: NPT; BODY MATERIAL: STAINLESS STEEL; STYLE: THD CAP; TRIM: DISC/CAP STL; NON-RETURN; EO; TUBE SIZE 25MM OD EO TUBE CONNECTION AT BOTH ENDS</t>
  </si>
  <si>
    <t>CHECK; PISTON</t>
  </si>
  <si>
    <t>DISC/CAP STL</t>
  </si>
  <si>
    <t>0066074</t>
  </si>
  <si>
    <t>VALVE, BALL: VALVE SIZE: 16 MM; DESIGN RATING: 100 BAR; TEMPERATURE RATING: -200 TO 200 DEG C; CONNECTION: NPT X FNPT; BODY MATERIAL: STEEL; OPERATED: LEVER; STYLE: 4 WAY; TRIM: BALL STL; SPECIFICATION: DIN 3230; PORT TYPE: 3 X MALE; 1 X FEMALE; APPLICATION: UPSTREAM SEAL CHANGE OVER VALVE; TYPE: MANUAL OPERATED; SUPPL P/N: 1017489; REFERENCE NO: 1017489; 3 MALE X 1 FEMALE; CHANGE-OVER; BLOCK; ARGUS</t>
  </si>
  <si>
    <t>BALL; 3 X MALE; MANUAL OPERATED</t>
  </si>
  <si>
    <t>BALL STL</t>
  </si>
  <si>
    <t>UPSTREAM SEAL CHANGE OVER VALVE</t>
  </si>
  <si>
    <t>-200 TO 200 DEG C</t>
  </si>
  <si>
    <t>0066205</t>
  </si>
  <si>
    <t>VALVE, RELIEF: SET PRESSURE: 60 BAR; REFERENCE NO: MB8-222-2450C60B; SAFETY</t>
  </si>
  <si>
    <t>60 BAR</t>
  </si>
  <si>
    <t>MB8-222-2450C60B</t>
  </si>
  <si>
    <t>0066232</t>
  </si>
  <si>
    <t>VALVE, DIAPHRAGM: VALVE SIZE: 15 MM; CONNECTION: FNPT; BODY MATERIAL: CI; DIAPHRAGM MATERIAL: RUBBER GR Q; OPERATED: HANDWHEEL; STYLE: WEIR; REFERENCE NO: A; SAUNDERS</t>
  </si>
  <si>
    <t>DIAPHRAGM</t>
  </si>
  <si>
    <t>CI; RUBBER GR Q</t>
  </si>
  <si>
    <t>RUBBER GR Q</t>
  </si>
  <si>
    <t>A</t>
  </si>
  <si>
    <t>0066529</t>
  </si>
  <si>
    <t>VALVE, CHECK: TYPE: SWING; VALVE SIZE: 400 MM; DESIGN RATING: 16 BAR; CONNECTION: FLANGE; BODY MATERIAL: CS; TRIM: BONNET/DISC STEEL; REFERENCE NO: 16SMZ; CHECKRITE NON-RETURN; HYDRO. TEST CERTIFICATE REQUIRED FOR ALL VALVES</t>
  </si>
  <si>
    <t>BONNET/DISC STEEL</t>
  </si>
  <si>
    <t>16SMZ</t>
  </si>
  <si>
    <t>CERTIFICATE REQUIRED FOR ALL VALVES</t>
  </si>
  <si>
    <t>0066535</t>
  </si>
  <si>
    <t>VALVE, BALL: VALVE SIZE: 1/2 IN; DESIGN RATING: 40 LB; TEMPERATURE RATING: 25 DEG C; CONNECTION: FNPT; BODY MATERIAL: STAINLESS STEEL; OPERATED: LEVER; STYLE: UNION BONNET; TRIM: BALL SS; BRASS; WITH FIXED FEMALE FLANGE EITHER END</t>
  </si>
  <si>
    <t>40 LB</t>
  </si>
  <si>
    <t>BALL SS</t>
  </si>
  <si>
    <t>25 DEG C</t>
  </si>
  <si>
    <t>0070478</t>
  </si>
  <si>
    <t>VALVE, RELIEF: VALVE SIZE: 50 X 32 MM; SET PRESSURE: 600 KPA; TEMPERATURE RATING: -10 TO 14 DEG C; CONNECTION: FLANGE; BODY MATERIAL: CI; TRIM: STAINLESS STEEL; OPERATED: PRESSURE; DESIGN RATING: 16 BAR; PRESSURE RANGE: 6 BAR; FIG NO: 4411/H2; REFERENCE NO: 16; SAFETY; INLET AND OUTLET PN16; TO SIZED TO DIN3320 AND TEST APPROVED IN ACCORDANCE WITH (AD-MERKBLATT A2); FLOW CAPACITY TO BE AT LEAST 35000 KG/HR</t>
  </si>
  <si>
    <t>50 X 32 MM</t>
  </si>
  <si>
    <t>16 BAR; 6 BAR; 600 KPA</t>
  </si>
  <si>
    <t>-10 TO 14 DEG C</t>
  </si>
  <si>
    <t>16; 4411/H2</t>
  </si>
  <si>
    <t>0072012</t>
  </si>
  <si>
    <t>VALVE, BALL: VALVE SIZE: 50 MM; DESIGN RATING: 6 BAR; CONNECTION: FLANGE; BODY MATERIAL: STEEL; OPERATED: LEVER; STYLE: 2 WAY; TRIM: BALL STL; BOHMER; SERIES FK</t>
  </si>
  <si>
    <t>Bohmer</t>
  </si>
  <si>
    <t>0072040</t>
  </si>
  <si>
    <t>VALVE, GATE: VALVE SIZE: 3 IN; TYPE: SOLID WEDGE; CONNECTION: FLANGE; BODY MATERIAL: STEEL; TRIM: SEAT 13CR; OPERATED: HANDWHEEL; STEM DESIGN: RISING OUTSIDE SCREW; STYLE: BOLTED BONNET; GRADE: WCB; DESIGN RATING: 150 LB; REFERENCE NO: 2H27347; CAST; HIRATA</t>
  </si>
  <si>
    <t>Hirata</t>
  </si>
  <si>
    <t>SEAT 13CR; RISING OUTSIDE SCREW</t>
  </si>
  <si>
    <t>2H27347</t>
  </si>
  <si>
    <t>R</t>
  </si>
  <si>
    <t>0072046</t>
  </si>
  <si>
    <t>VALVE, GATE: VALVE SIZE: 2-1/2 IN; CONNECTION: FLANGE; BODY MATERIAL: CS; DESIGN RATING: 150 LB; DRAWING NO: 2H27346 REV 1</t>
  </si>
  <si>
    <t>2H27346 REV 1</t>
  </si>
  <si>
    <t>0072057</t>
  </si>
  <si>
    <t>VALVE, GATE: VALVE SIZE: 100 MM; CONNECTION: FLANGE; BODY MATERIAL: CS; DESIGN RATING: 150 LB; REFERENCE NO: 2H27354; HIRATA</t>
  </si>
  <si>
    <t>2H27354</t>
  </si>
  <si>
    <t>0072058</t>
  </si>
  <si>
    <t>VALVE, GATE: VALVE SIZE: 3/8 IN; TYPE: SOLID WEDGE; CONNECTION: FNPT; BODY MATERIAL: STEEL; TRIM: SEAT 13CR; OPERATED: HANDWHEEL; STEM DESIGN: RISING OUTSIDE SCREW; STYLE: BOLTED BONNET; DESIGN RATING: 600 LB; DRAWING NO: 2N27361 REV 1; FORGED; HIRATA</t>
  </si>
  <si>
    <t>2N27361 REV 1</t>
  </si>
  <si>
    <t>0072060</t>
  </si>
  <si>
    <t>VALVE, GLOBE: VALVE SIZE: 10 MM; OPERATED: HANDWHEEL; CONNECTION: FNPT; BODY MATERIAL: SS FORGED; TRIM: SEAT 13CR; STEM DESIGN: RISING OUTSIDE SCREW; STYLE: BOLTED BONNET; DESIGN RATING: 150 LB; DRAWING NO: 2S18670 REV 1; 3/8 INCH; HIRATA</t>
  </si>
  <si>
    <t>SS FORGED</t>
  </si>
  <si>
    <t>2S18670 REV 1</t>
  </si>
  <si>
    <t>0072062</t>
  </si>
  <si>
    <t>VALVE, GLOBE: VALVE SIZE: 1/2 IN; OPERATED: HANDWHEEL; CONNECTION: FLANGE; BODY MATERIAL: STL FORGED; TRIM: SEAT 13CR; STEM DESIGN: INSIDE SCREW; STYLE: BOLTED BONNET; DESIGN RATING: 150-800 LB; DRAWING NO: 2M18627 REV 1; HIRATA</t>
  </si>
  <si>
    <t>STL FORGED</t>
  </si>
  <si>
    <t>150-800 LB</t>
  </si>
  <si>
    <t>SEAT 13CR; INSIDE SCREW</t>
  </si>
  <si>
    <t>2M18627 REV 1</t>
  </si>
  <si>
    <t>0073053</t>
  </si>
  <si>
    <t>VALVE, BUTTERFLY: TYPE: WAFER; VALVE SIZE: 75 MM; DESIGN RATING: 740 LB; TEMPERATURE RATING: -250 TO 500 DEG F; CONNECTION: FLANGE; BODY MATERIAL: STAINLESS STEEL; TRIM: DISC SS GR 316; ELECTRICAL; MINITORK ASSY TURB</t>
  </si>
  <si>
    <t>740 LB</t>
  </si>
  <si>
    <t>DISC SS GR 316</t>
  </si>
  <si>
    <t>-250 TO 500 DEG F</t>
  </si>
  <si>
    <t>0077118</t>
  </si>
  <si>
    <t>VALVE, RELIEF: VALVE SIZE: 1/4 IN; SET PRESSURE: 60 LB; CONNECTION: NPT; BODY MATERIAL: BRASS; TRIM: SPRING STL; STEM BRS; OPERATED: PRESSURE, SPRING; SUPPL P/N: 3W123 662T2; STOP</t>
  </si>
  <si>
    <t>60 LB</t>
  </si>
  <si>
    <t>SPRING STL</t>
  </si>
  <si>
    <t>3W123 662T2</t>
  </si>
  <si>
    <t>0077124</t>
  </si>
  <si>
    <t>VALVE: TYPE: DISCHARGE; VALVE SIZE: 27 MM; CONNECTION: COMPRESSION; OPERATED: PRESSURE; BODY MATERIAL: STL; TRIM: DISC STL; REFERENCE NO: 30279459</t>
  </si>
  <si>
    <t>27 MM</t>
  </si>
  <si>
    <t>0077134</t>
  </si>
  <si>
    <t>VALVE, RELIEF: VALVE SIZE: 1/4 IN; SET PRESSURE: 1300 LB; CONNECTION: NPT; BODY MATERIAL: BRASS; TRIM: SPRING STL; OPERATED: PRESSURE, SPRING; MODEL NO: 15T2; REFERENCE NO: X1396T19-1300; SAFETY; FOR TYPE 30; ING-RAND COMPRESSOR</t>
  </si>
  <si>
    <t>Ing-Rand</t>
  </si>
  <si>
    <t>1300 LB</t>
  </si>
  <si>
    <t>X1396T19-1300; 15T2</t>
  </si>
  <si>
    <t>0077142</t>
  </si>
  <si>
    <t>VALVE, RELIEF: VALVE SIZE: 1/4 IN; SET PRESSURE: 1300 LB; CONNECTION: NPT; BODY MATERIAL: BRASS; TRIM: SPRING STL; STEM BRS; OPERATED: PRESSURE, SPRING; REFERENCE NO: W123662T2; SAFETY; ING-RAND</t>
  </si>
  <si>
    <t>W123662T2</t>
  </si>
  <si>
    <t>0077155</t>
  </si>
  <si>
    <t>VALVE, SOLENOID: PIPE SIZE: 10 MM; STYLE: 5 WAY; POTENTIAL: 220 VAC; DESIGN RATING: 315 BAR; BODY MATERIAL: STEEL; MEDIUM: OIL; REFERENCE NO: S10G51G020001100; 35 HZ; CONNECTION MANIFOLD; GENERAL PURPOSE ENCLOSURE; PUMP PILOT VALVE</t>
  </si>
  <si>
    <t>S10G51G020001100</t>
  </si>
  <si>
    <t>220 VAC</t>
  </si>
  <si>
    <t>0077157</t>
  </si>
  <si>
    <t>VALVE: TYPE: EXHAUST; VALVE SIZE: 15 MM; CONNECTION: THD FEMALE; OPERATED: PRESSURE; BODY MATERIAL: ALUMINIUM; STYLE: 3 WAY; TRIM: BONNET AL; REFERENCE NO: 3340 B 10 HD-D6461; SCHOVILL SCHREIDER QUICK SHUTTLE VALVES</t>
  </si>
  <si>
    <t>EXHAUST</t>
  </si>
  <si>
    <t>BONNET AL</t>
  </si>
  <si>
    <t>3340 B 10 HD-D6461</t>
  </si>
  <si>
    <t>0077165</t>
  </si>
  <si>
    <t>VALVE, BALL: VALVE SIZE: 25 MM; DESIGN RATING: 315 LB; CONNECTION: FNPT; BODY MATERIAL: STEEL; OPERATED: LEVER; STYLE: 2 WAY; BOHMER BLOCK</t>
  </si>
  <si>
    <t>315 LB</t>
  </si>
  <si>
    <t>0077169</t>
  </si>
  <si>
    <t>VALVE, GATE: VALVE SIZE: 100 MM; TYPE: SOLID WEDGE; CONNECTION: FLANGE; BODY MATERIAL: STEEL; TRIM: BONNET STL; OPERATED: HYDRAULIC; STEM DESIGN: RISING OUTSIDE SCREW; STYLE: BOLTED BONNET; DESIGN RATING: 150 LB; REFERENCE NO: 20WRC; RUNNER COOLING WATER SUPPLY AUTO</t>
  </si>
  <si>
    <t>BONNET STL; RISING OUTSIDE SCREW</t>
  </si>
  <si>
    <t>20WRC</t>
  </si>
  <si>
    <t>0077200</t>
  </si>
  <si>
    <t>VALVE: TYPE: SUCTION; VALVE SIZE: 167 MM; CONNECTION: COMPRESSION; OPERATED: PRESSURE; BODY MATERIAL: STL; TRIM: DISC STL; REFERENCE NO: HT303809; 1ST STAGE</t>
  </si>
  <si>
    <t>167 MM</t>
  </si>
  <si>
    <t>HT303809</t>
  </si>
  <si>
    <t>0077201</t>
  </si>
  <si>
    <t>VALVE: TYPE: DISCHARGE; VALVE SIZE: 145 MM; CONNECTION: COMPRESSION; OPERATED: PRESSURE; BODY MATERIAL: STL; TRIM: DISC STL; REFERENCE NO: HT303812; ASSEMBLY; 2ND STAGE</t>
  </si>
  <si>
    <t>145 MM</t>
  </si>
  <si>
    <t>HT303812</t>
  </si>
  <si>
    <t>0077202</t>
  </si>
  <si>
    <t>VALVE: TYPE: DISCHARGE; VALVE SIZE: 103.7 MM; DESIGN RATING: 0-250 DEG C; TEMPERATURE RATING: 0-250 DEG C; CONNECTION: COMPRESSION; OPERATED: PRESSURE; BODY MATERIAL: STL; TRIM: DISC STL; REFERENCE NO: HT303814; ASSEMBLY; 3RD STAGE</t>
  </si>
  <si>
    <t>103.7 MM</t>
  </si>
  <si>
    <t>0-250 DEG C</t>
  </si>
  <si>
    <t>HT303814</t>
  </si>
  <si>
    <t>0077203</t>
  </si>
  <si>
    <t>VALVE: TYPE: DISCHARGE; VALVE SIZE: 104.4 MM; CONNECTION: COMPRESSION; OPERATED: PRESSURE; BODY MATERIAL: STL; TRIM: DISC STL; REFERENCE NO: HT303816; ASSEMBLY; 4TH STAGE</t>
  </si>
  <si>
    <t>104.4 MM</t>
  </si>
  <si>
    <t>HT303816</t>
  </si>
  <si>
    <t>0077242</t>
  </si>
  <si>
    <t>VALVE, ANGLE: TYPE: GLOBE; VALVE SIZE: 100 MM; DESIGN RATING: 600 LB; CONNECTION: FLANGE; BODY MATERIAL: STL; OPERATED: HYDRAULIC; STYLE: BOLTED BONNET; TRIM: BONNET/STEM STL; DRAWING NO: M-6WO78AG8 REV 1; REFERENCE NO: 20DA1/2; AIR ADMISSION; FOR TAIL WATER DEPRESSING</t>
  </si>
  <si>
    <t>ANGLE; GLOBE</t>
  </si>
  <si>
    <t>BONNET/STEM STL</t>
  </si>
  <si>
    <t>20DA1/2; M-6WO78AG8 REV 1</t>
  </si>
  <si>
    <t>0178035</t>
  </si>
  <si>
    <t>VALVE, RELIEF: REFERENCE NO: 0523C</t>
  </si>
  <si>
    <t>0523C</t>
  </si>
  <si>
    <t>0401291</t>
  </si>
  <si>
    <t>VALVE, BALL: VALVE SIZE: 3/4 IN; OPERATED: HANDLE; TYPE: STOP</t>
  </si>
  <si>
    <t>BALL; STOP</t>
  </si>
  <si>
    <t>HANDLE</t>
  </si>
  <si>
    <t>0403617</t>
  </si>
  <si>
    <t>VALVE, RELIEF: APPLICATION: LATCO PRESSURE CONTROL; DESIGN RATING: 400 KPA</t>
  </si>
  <si>
    <t>400 KPA</t>
  </si>
  <si>
    <t>LATCO PRESSURE CONTROL</t>
  </si>
  <si>
    <t>0502387</t>
  </si>
  <si>
    <t>VALVE: TYPE: COMPRESSOR 3RD STAGE; OPERATED: AUTOMATIC; BODY MATERIAL: STL; SUPPL P/N: 31517725</t>
  </si>
  <si>
    <t>COMPRESSOR 3RD STAGE</t>
  </si>
  <si>
    <t>0502388</t>
  </si>
  <si>
    <t>VALVE: TYPE: COMPRESSOR 2ND STAGE; OPERATED: AUTOMATIC; BODY MATERIAL: STL; SUPPL P/N: 37004827</t>
  </si>
  <si>
    <t>COMPRESSOR 2ND STAGE</t>
  </si>
  <si>
    <t>0502396</t>
  </si>
  <si>
    <t>VALVE: TYPE: 1ST STAGE; VALVE SIZE: 164MM X 85 IN; TEMPERATURE RATING: 0-250 DEG C; CONNECTION: COMPRESSION; OPERATED: AUTOMATIC; BODY MATERIAL: STEEL; MANUF P/N: 37101946</t>
  </si>
  <si>
    <t>1ST STAGE</t>
  </si>
  <si>
    <t>164MM X 85 IN</t>
  </si>
  <si>
    <t>0640478</t>
  </si>
  <si>
    <t>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</si>
  <si>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A216 GR WCB</t>
  </si>
  <si>
    <t>ASME B19.34; 102 BAR</t>
  </si>
  <si>
    <t>A182F6</t>
  </si>
  <si>
    <t>292.1 MM</t>
  </si>
  <si>
    <t>HANDWHEEL, MANUAL</t>
  </si>
  <si>
    <t>RUNNER SEAL ISOLATION</t>
  </si>
  <si>
    <t>ASME B16.34; -29 TO 38 DEG C</t>
  </si>
  <si>
    <t>PACKING GRAPHITE</t>
  </si>
  <si>
    <t>0640479</t>
  </si>
  <si>
    <t>VALVE, BUTTERFLY: TYPE: DRAIN WAFER; VALVE SIZE: DN 32; DESIGN RATING: PN25; TEMPERATURE RATING: NBR -10 TO 90 DEG C; CONNECTION: FLANGE; BODY MATERIAL: 2EN-GJS-4000-15(GGG-40) EPOXY COATED 120 UM; FACE TO FACE LENGTH: 33 MM; OPERATED: ACTUATOR PNEUMATIC; TRIM: A1.4408 INVESTMENT CASTING; SOFTGOODS: NBR; APPLICATION: SHAFT/RUNNER SEAL DRAIN; GRADE: DN 25-600; SPECIFICATION: D480; SCHEDULE: ASME B16.47; SERIES A; CL 150; SPECIAL FEATURES: BARE SHAFT; SUPPL P/N: D480 32W332A1NLF07 D11; CONNECTION TYPE; 3EN1092 PN16, OPERATING PRESSUE; 3.16 BAR, SHAFT MATERIAL; 1AISI420/1.4021, SHAFT LENGTH; 18, 18 MM, SEAT LINER; N NBR</t>
  </si>
  <si>
    <t>BUTTERFLY; DRAIN WAFER</t>
  </si>
  <si>
    <t>DN 32</t>
  </si>
  <si>
    <t>2EN-GJS-4000-15(GGG-40) EPOXY COATED 120 UM</t>
  </si>
  <si>
    <t>A1.4408 INVESTMENT CASTING</t>
  </si>
  <si>
    <t>SHAFT/RUNNER SEAL DRAIN</t>
  </si>
  <si>
    <t>NBR -10 TO 90 DEG C</t>
  </si>
  <si>
    <t>D480 32W332A1NLF07 D11</t>
  </si>
  <si>
    <t>NBR; R</t>
  </si>
  <si>
    <t>0777978</t>
  </si>
  <si>
    <t>VALVE, SOLENOID: PIPE SIZE: 10 MM; STYLE: 4 PIPE CONNECTION 2 SOLENOID; POTENTIAL: 24 VDC; DESIGN RATING: 16 BAR; CONNECTION: 10 MM; BODY MATERIAL: ALUMININIUM; OPERATED: 24 V DC; ENCLOSURE RATING: 16 BAR; MEDIUM: AIR PNEUMATIC; OEM P/N: MPZWIDC.124 (0065745.002); PNEUMATIC CONTROL BLOCK, TYPE:MPZWIDC.124, ON WALL OR IN CABINET MOUNT, 2.5 KG, TWO CONTROL SOLENOIDS</t>
  </si>
  <si>
    <t>SOLENOID; MPZWIDC.124, ON WALL OR IN CABINET MOUNT, 2.5 KG, TWO CONTROL SOLENOIDS</t>
  </si>
  <si>
    <t>24 V DC</t>
  </si>
  <si>
    <t>AIR PNEUMATIC</t>
  </si>
  <si>
    <t>MPZWIDC.124 (0065745.002)</t>
  </si>
  <si>
    <t>24 VDC; 16 BAR</t>
  </si>
  <si>
    <t>0654743</t>
  </si>
  <si>
    <t>VALVE, BALL: VALVE SIZE: 1/2 IN; APPLICATION: AMMONIA SOLUTION LINE TO FEEDWATER TANK; TYPE: QUICK STOP; SUPPL P/N: N300</t>
  </si>
  <si>
    <t>BALL; QUICK STOP</t>
  </si>
  <si>
    <t>AMMONIA SOLUTION LINE TO FEEDWATER TANK</t>
  </si>
  <si>
    <t>N300</t>
  </si>
  <si>
    <t>0662552</t>
  </si>
  <si>
    <t>VALVE, CHECK: TYPE: NON RETURN; VALVE SIZE: 80 MM; DESIGN RATING: PN40; TEMPERATURE RATING: 50 DEG C; CONNECTION: BW; BODY MATERIAL: CI; FACE TO FACE LENGTH: 173 MM; OPERATED: AUTOMATIC; TRIM: STL; APPLICATION: LIMESTONE HYDRAULIC FEEDER DRIVE; SPECIFICATION: TH-CD-2572-00-02; SUPPL P/N: 2572-00-02-14</t>
  </si>
  <si>
    <t>173 MM</t>
  </si>
  <si>
    <t>LIMESTONE HYDRAULIC FEEDER DRIVE</t>
  </si>
  <si>
    <t>2572-00-02-14</t>
  </si>
  <si>
    <t>0662572</t>
  </si>
  <si>
    <t>VALVE, CHECK: TYPE: NON RETURN; VALVE SIZE: 100 MM; DESIGN RATING: PN25; TEMPERATURE RATING: 55 DEG C; CONNECTION: BW; BODY MATERIAL: CAST STL; FACE TO FACE LENGTH: 170 MM; OPERATED: FLOW; TRIM: STL; APPLICATION: LIMESTONE HYDRAULIC FEEDER DRIVE; SPECIFICATION: TH-CD-2572-00-02; SUPPL P/N: 2572-00-02-25</t>
  </si>
  <si>
    <t>CAST STL</t>
  </si>
  <si>
    <t>170 MM</t>
  </si>
  <si>
    <t>2572-00-02-25</t>
  </si>
  <si>
    <t>0696638</t>
  </si>
  <si>
    <t>VALVE, BUTTERFLY: TYPE: CENTERED DISC; VALVE SIZE: 3 IN; DESIGN RATING: PN35; TEMPERATURE RATING: 0-100 DEG C; CONNECTION: BW; BODY MATERIAL: 1.4571; FACE TO FACE LENGTH: 400 MM; OPERATED: MANUAL; TRIM: STL; SOFTGOODS: GASKETS; APPLICATION: DRAIN VALVE 1 TURBINE HOUSE UNIT 4; 4 0LCE10 AA401; SPECIFICATION: AV-25-63-SE-HR-G-XX-00; SUPPL P/N: 63906F3C7C3F09C3E0401EAC37FA0A05</t>
  </si>
  <si>
    <t>BUTTERFLY; CENTERED DISC</t>
  </si>
  <si>
    <t>PN35</t>
  </si>
  <si>
    <t>DRAIN VALVE 1 TURBINE HOUSE UNIT 4</t>
  </si>
  <si>
    <t>63906F3C7C3F09C3E0401EAC37FA0A05</t>
  </si>
  <si>
    <t>GASKETS</t>
  </si>
  <si>
    <t>0738822</t>
  </si>
  <si>
    <t>VALVE: TYPE: INJECTION; VALVE SIZE: 6/4 - R 1/2 IN; DESIGN RATING: 7-16 BAR; TEMPERATURE RATING: 25-40 DEG; CONNECTION: 6 MM COMPRESSION; OPERATED: STANDARD; BODY MATERIAL: PVC; .</t>
  </si>
  <si>
    <t>INJECTION</t>
  </si>
  <si>
    <t>6/4 - R 1/2 IN</t>
  </si>
  <si>
    <t>PVC</t>
  </si>
  <si>
    <t>7-16 BAR</t>
  </si>
  <si>
    <t>6 MM COMPRESSION</t>
  </si>
  <si>
    <t>STANDARD</t>
  </si>
  <si>
    <t>25-40 DEG</t>
  </si>
  <si>
    <t>0738824</t>
  </si>
  <si>
    <t>VALVE: TYPE: FOOT; VALVE SIZE: 20 MM; DESIGN RATING: 7-16 BAR; TEMPERATURE RATING: 40 DEG; CONNECTION: 6 MM COMPRESSION; OPERATED: STANDARD; BODY MATERIAL: PVDF PTFE</t>
  </si>
  <si>
    <t>FOOT</t>
  </si>
  <si>
    <t>PVDF PTFE</t>
  </si>
  <si>
    <t>40 DEG</t>
  </si>
  <si>
    <t>0754488</t>
  </si>
  <si>
    <t>VALVE, SOLENOID: PIPE SIZE: G1/2 Thread ACRE; STYLE: 2/2-WAYS, NORMALLY CLOSED; POTENTIAL: 24 VDC; DESIGN RATING: PN 80 BAR; CONNECTION: GM84 - G1/2 THREADED PORT; BODY MATERIAL: MS BRASS; OPERATED: VOLTAGE; ENCLOSURE RATING: IP65; MEDIUM: WATER. AIR AND HYDRAULIC FLUIDS; POWER: 24 VDC; SUPPL P/N: 5404-A12,0EFMSGM84-C024/DC-12; BURKERT: 2/2-WAY-SOLENOID VALVE; SERVO-POSITION, 5404-A12,0EFMSGM84-C024/DC-12 A 2/2-WAYS;NORMALY CLOSED, ORIFICE SIZE - EF PTFE-SEAT-SEALING + FKM, MATERIAL - MS BRASS, PORT CONNECTION - GM84 G1/2 THREADED PORT, COIL SIZE - C 40 X 40, VOLTAGE - 024 24VOLTS, FREQUENCY - DC, POWER CONSUMPTION - 12 WATT, SPECIAL FEATURE MX13 PN 80 BAR RATED</t>
  </si>
  <si>
    <t>Burkert</t>
  </si>
  <si>
    <t>G1/2 Thread ACRE</t>
  </si>
  <si>
    <t>MS BRASS</t>
  </si>
  <si>
    <t>PN 80 BAR</t>
  </si>
  <si>
    <t>GM84 - G1/2 THREADED PORT; GM84 G1/2 THREADED PORT</t>
  </si>
  <si>
    <t>VOLTAGE</t>
  </si>
  <si>
    <t>WATER. AIR AND HYDRAULIC FLUIDS</t>
  </si>
  <si>
    <t>5404-A12,0EFMSGM84-C024/DC-12</t>
  </si>
  <si>
    <t>24 VDC; IP65</t>
  </si>
  <si>
    <t>D</t>
  </si>
  <si>
    <t>0042716</t>
  </si>
  <si>
    <t>BODY: TYPE: PILOT VALVE; DIMENSIONS: DIA 15.5 X LG 36.4 MM; MATERIAL: BRASS; MODEL NO: 41; REFERENCE NO: 3W63625 T30; COMP; VENDORS ARE RESPONSIBLE FOR ENSURING THAT THEY ARE PERFORMING AGAINST THE CORRECT DRAWING REVISION NUMBER (IF APPLICABLE).</t>
  </si>
  <si>
    <t>PILOT VALVE</t>
  </si>
  <si>
    <t>3W63625 T30; 41</t>
  </si>
  <si>
    <t>0041913</t>
  </si>
  <si>
    <t>ASSEMBLY: TYPE: PILOT VALVE; SUPPL P/N: R53608T10; REFERENCE NO: 10-11; COMPLETE; FOR DIESEL GENERATOR AIR STATOR COMPRESSOR; INGERSOLL RAND TYPE 30 MODEL 41</t>
  </si>
  <si>
    <t>INGERSOLL RAND TYPE 30; Ingersoll Rand</t>
  </si>
  <si>
    <t>R53608T10; 10-11</t>
  </si>
  <si>
    <t>0043215</t>
  </si>
  <si>
    <t>VALVE: VALVE SIZE: 68 MM; CONNECTION: COMPRESSION; OPERATED: PRESSURE; BODY MATERIAL: STL; TRIM: DISC STL; SUPPL P/N: 22K1R; REFERENCE NO: 30220479; COMPLETE; FOR TYPE 30 MODEL 41 ING-RAND AIR COMPRESSOR; SIZE 25.5MM THK</t>
  </si>
  <si>
    <t>FOR TYPE 30; Ing-Rand</t>
  </si>
  <si>
    <t>68 MM</t>
  </si>
  <si>
    <t>22K1R; 30220479</t>
  </si>
  <si>
    <t>0043216</t>
  </si>
  <si>
    <t>VALVE: TYPE: DISCHARGE; VALVE SIZE: 68 MM; CONNECTION: COMPRESSION; OPERATED: PRESSURE; BODY MATERIAL: STL; TRIM: DISC STL; SUPPL P/N: CPN 30217947; REFERENCE NO: 30217947; 22K2R; SIZE 26.4MM THK; COMPLETE; FOR TYPE 30 MODEL 41 ING- RAND AIR COMPRESSOR</t>
  </si>
  <si>
    <t>FOR TYPE 30</t>
  </si>
  <si>
    <t>CPN 30217947; 30217947</t>
  </si>
  <si>
    <t>0043234</t>
  </si>
  <si>
    <t>KIT, COMPRESSOR REPAIR: TYPE: TUNE UP/RING/VALVE; MODEL NO: 15T2; REFERENCE NO: 32226342; 32133951; FOR TYPE 30 COMPRESSOR</t>
  </si>
  <si>
    <t>TUNE UP/RING/VALVE</t>
  </si>
  <si>
    <t>32226342; 15T2</t>
  </si>
  <si>
    <t>0043263</t>
  </si>
  <si>
    <t>VALVE: TYPE: SUCTION; VALVE SIZE: 104 MM; CONNECTION: COMPRESSION; OPERATED: PRESSURE; BODY MATERIAL: STL; STYLE: 2 PORT; TRIM: DISC STL; REFERENCE NO: HT303813; ASSY; 3RD STAGE 20P-2PORTS; 104MM DIA; 44.3MM THK PLATE; 88MM THK O/A; WITH HEX NUT; WASHER AND SPLIT PIN</t>
  </si>
  <si>
    <t>HT303813</t>
  </si>
  <si>
    <t>0042019</t>
  </si>
  <si>
    <t>VALVE: VALVE SIZE: 10 MM; CONNECTION: COMPRESSION; OPERATED: PRESSURE; BODY MATERIAL: STL; STYLE: 5 WAY; TRIM: BONNET STL; REFERENCE NO: TC2G0340; THROTTLE AND CHECK MODULE</t>
  </si>
  <si>
    <t>BONNET STL</t>
  </si>
  <si>
    <t>TC2G0340</t>
  </si>
  <si>
    <t>0042712</t>
  </si>
  <si>
    <t>CAP: TYPE: VALVE CAGE; DIMENSIONS: DIA 39 X HT 22 MM; MATERIAL: STL; REFERENCE NO: 3W75338; FOR 8K AIR HEAD ASSEMBLY; TYPE 30 MODEL 41 ING- RAND AIR COMPRESSOR</t>
  </si>
  <si>
    <t>TYPE 30</t>
  </si>
  <si>
    <t>VALVE CAGE</t>
  </si>
  <si>
    <t>3W75338</t>
  </si>
  <si>
    <t>0043268</t>
  </si>
  <si>
    <t>VALVE: TYPE: DISCHARGE; REFERENCE NO: HT303799; 34-00; 2ND STAGE; RETAINER ASSY</t>
  </si>
  <si>
    <t>HT303799</t>
  </si>
  <si>
    <t>0043269</t>
  </si>
  <si>
    <t>VALVE: TYPE: SUCTION; DRAWING NO: HT 303857 REV 1; REFERENCE NO: 35-00; 3RD STAGE; RETAINER ASSY</t>
  </si>
  <si>
    <t>35-00; HT 303857 REV 1</t>
  </si>
  <si>
    <t>0043270</t>
  </si>
  <si>
    <t>VALVE: TYPE: DISCHARGE; REFERENCE NO: HT303800; 36-00; 3RD STAGE; RETAINER ASSY</t>
  </si>
  <si>
    <t>HT303800</t>
  </si>
  <si>
    <t>0043271</t>
  </si>
  <si>
    <t>VALVE: TYPE: SUCTION; REFERENCE NO: 37-00; HT303858; 4TH STAGE; RETAINER ASSY</t>
  </si>
  <si>
    <t>37-00</t>
  </si>
  <si>
    <t>0044480</t>
  </si>
  <si>
    <t>CONTROL: TYPE: PUMP VALVE ASSY</t>
  </si>
  <si>
    <t>PUMP VALVE ASSY</t>
  </si>
  <si>
    <t>0061543</t>
  </si>
  <si>
    <t>ADAPTOR: TYPE: PILOT VALVE; MATERIAL: BRASS; REFERENCE NO: 3W39895; FOR TYPE 30 MODEL 15T2 ING-RAND AIR COMPRESSOR; SIZE 20MM DIA X 60MM LG</t>
  </si>
  <si>
    <t>3W39895</t>
  </si>
  <si>
    <t>0062568</t>
  </si>
  <si>
    <t>VALVE, SOLENOID: PIPE SIZE: 10 MM; STYLE: 2 WAY; POTENTIAL: 220 VDC; DESIGN RATING: 100 BAR; CONNECTION: FNPT; BODY MATERIAL: BRASS; OPERATED: NC; ENCLOSURE RATING: IP65; MEDIUM: GAS/LIQUID; POWER: 16 W; REFERENCE NO: 9107500/0701</t>
  </si>
  <si>
    <t>NC</t>
  </si>
  <si>
    <t>GAS/LIQUID</t>
  </si>
  <si>
    <t>9107500/0701</t>
  </si>
  <si>
    <t>220 VDC; 16 W; IP65</t>
  </si>
  <si>
    <t>0063087</t>
  </si>
  <si>
    <t>VALVE, SOLENOID: PIPE SIZE: 10 MM; STYLE: 5 WAY; BODY MATERIAL: STEEL; OPERATED: DOUBLE ACTING; MEDIUM: LIQUID; YUKEN; ENCLOSURE: GENERAL PURPOSE; CONNECTION MANIFOLD</t>
  </si>
  <si>
    <t>DOUBLE ACTING</t>
  </si>
  <si>
    <t>LIQUID</t>
  </si>
  <si>
    <t>0065785</t>
  </si>
  <si>
    <t>VALVE: TYPE: IMPULSE; VALVE SIZE: 15 MM; CONNECTION: THD FEMALE; OPERATED: PRESSURE; BODY MATERIAL: STL; TRIM: DISC STL; DRAWING NO: MB9-642.6350B REV 1; MANIFOLD; SIZE 18MM THK</t>
  </si>
  <si>
    <t>IMPULSE</t>
  </si>
  <si>
    <t>MB9-642.6350B REV 1</t>
  </si>
  <si>
    <t>0063285</t>
  </si>
  <si>
    <t>VALVE, RELIEF: VALVE SIZE: 12 MM; CONNECTION: FNPT; BODY MATERIAL: STL; TRIM: SPRING STL; OPERATED: PRESSURE; REFERENCE NO: M67E; HP UNIT PILOT; DAIKIN</t>
  </si>
  <si>
    <t>M67E</t>
  </si>
  <si>
    <t>0063532</t>
  </si>
  <si>
    <t>VALVE, GATE: VALVE SIZE: 32 MM; TYPE: WEDGE; CONNECTION: THD; BODY MATERIAL: BRASS; TRIM: DISC/STEM BRS; OPERATED: HANDWHEEL; STEM DESIGN: NON RISING; STYLE: THD BONNET; TEMPERATURE RATING: 175 DEG C; DESIGN RATING: 1600 KPA; REFERENCE NO: 1001-125; SUPPLIER NOTE: TO BE SUPPLIED ACCORDING TO S.A.B.S. SPECIFICATION WITH A PRESSURE CERTIFICATE; CLASS 125</t>
  </si>
  <si>
    <t>DISC/STEM BRS; NON RISING</t>
  </si>
  <si>
    <t>175 DEG C</t>
  </si>
  <si>
    <t>1001-125</t>
  </si>
  <si>
    <t>CERTIFICATE</t>
  </si>
  <si>
    <t>0065784</t>
  </si>
  <si>
    <t>VALVE: TYPE: MAIN CONTROL; VALVE SIZE: 100 MM; OPERATED: PRESSURE; BODY MATERIAL: STL; STYLE: 2 WAY; TRIM: BONNET STL; REFERENCE NO: MB9-642.6300C; CONNECTION MANIFOLD</t>
  </si>
  <si>
    <t>MAIN CONTROL</t>
  </si>
  <si>
    <t>MB9-642.6300C</t>
  </si>
  <si>
    <t>0065929</t>
  </si>
  <si>
    <t>VALVE, RELIEF: VALVE SIZE: 25 MM; SET PRESSURE: 1015 LB; CONNECTION: FNPT; BODY MATERIAL: CI; TRIM: DISC SS; SPRING STL; OPERATED: PRESSURE, SPRING; REFERENCE NO: 83C88-81; SAFETY; SERIES 80 SRV</t>
  </si>
  <si>
    <t>1015 LB</t>
  </si>
  <si>
    <t>83C88-81</t>
  </si>
  <si>
    <t>0066050</t>
  </si>
  <si>
    <t>VALVE, GATE: VALVE SIZE: 1-1/2 IN; TYPE: SOLID WEDGE; CONNECTION: FNPT; BODY MATERIAL: BRASS; TRIM: DISC BRS; OPERATED: HANDWHEEL; STEM DESIGN: INSIDE SCREW; STYLE: THD BONNET; DESIGN RATING: 2000 KPA; COBRA</t>
  </si>
  <si>
    <t>0065807</t>
  </si>
  <si>
    <t>VALVE: TYPE: FLOW CONTROL; VALVE SIZE: 15 MM; CONNECTION: FNPT; OPERATED: PRESSURE; BODY MATERIAL: STL; STYLE: 2 WAY; TRIM: BONNET STL; REFERENCE NO: PCM-600; FOR HIGH PRESSURE OIL FLOW; COLORFLOW</t>
  </si>
  <si>
    <t>FLOW CONTROL</t>
  </si>
  <si>
    <t>PCM-600</t>
  </si>
  <si>
    <t>0065808</t>
  </si>
  <si>
    <t>VALVE, GLOBE: VALVE SIZE: 3/4 IN; OPERATED: HANDWHEEL; CONNECTION: FLANGE; BODY MATERIAL: STL; TRIM: BONNET STL; STEM DESIGN: INSIDE SCREW; STYLE: BOLTED BONNET; REFERENCE NO: Y237A-4</t>
  </si>
  <si>
    <t>BONNET STL; INSIDE SCREW</t>
  </si>
  <si>
    <t>Y237A-4</t>
  </si>
  <si>
    <t>0065832</t>
  </si>
  <si>
    <t>VALVE: TYPE: ISOLATING; VALVE SIZE: 65 MM; CONNECTION: THD; OPERATED: HANDWHEEL; BODY MATERIAL: STL; STYLE: THD BONNET; TRIM: DISC/STEM SS; PRESS TANK PUMP UNLOADER</t>
  </si>
  <si>
    <t>DISC/STEM SS</t>
  </si>
  <si>
    <t>0065847</t>
  </si>
  <si>
    <t>VALVE, NEEDLE: VALVE SIZE: 60 MM; BODY MATERIAL: STL; FACE TO FACE LENGTH: 120 MM; REFERENCE NO: MB9-642-5362E; NOZZLE</t>
  </si>
  <si>
    <t>NEEDLE</t>
  </si>
  <si>
    <t>MB9-642-5362E</t>
  </si>
  <si>
    <t>0065861</t>
  </si>
  <si>
    <t>VALVE, PILOT: VALVE SIZE: 5 MM; MATERIAL: BRASS; REFERENCE NO: MB8-288-1705D; SIZE 6MM LG; CONNECTION COMPRESSION; STYLE 4 WAY; TRIM SS STEM; PRESSURE OPERATED; COMPLETE WITH PISTON; X5CRNI 189; GROUP 1700; VENDORS ARE RESPONSIBLE FOR ENSURING THAT THEY ARE PERFORMING AGAINST THE CORRECT DRAWING REVISION NUMBER (IF APPLICABLE).</t>
  </si>
  <si>
    <t>5 MM</t>
  </si>
  <si>
    <t>MB8-288-1705D</t>
  </si>
  <si>
    <t>0066073</t>
  </si>
  <si>
    <t>VALVE, RELIEF: VALVE SIZE: 12 MM; SET PRESSURE: 400 BAR; CONNECTION: FNPT; BODY MATERIAL: STL; TRIM: SPRING STL; OPERATED: PRESSURE, SPRING; REXROTH PRESSURE; HYDRONORMA</t>
  </si>
  <si>
    <t>Rexroth</t>
  </si>
  <si>
    <t>0066234</t>
  </si>
  <si>
    <t>VALVE, DIAPHRAGM: VALVE SIZE: 32 MM; CONNECTION: FNPT; BODY MATERIAL: CI; DIAPHRAGM MATERIAL: RUBBER GR Q; OPERATED: HANDWHEEL; STYLE: WEIR; SAUNDERS; TYPE A</t>
  </si>
  <si>
    <t>0066076</t>
  </si>
  <si>
    <t>VALVE, NEEDLE: VALVE SIZE: 3.5 MM; CONNECTION: THD MALE X FEMALE; BODY MATERIAL: BRASS; OPERATED: HANDWHEEL; TRIM: DISC STL; THD BONNET; BLOCKING VALVE; P.17</t>
  </si>
  <si>
    <t>3.5 MM</t>
  </si>
  <si>
    <t>0066235</t>
  </si>
  <si>
    <t>VALVE, DIAPHRAGM: VALVE SIZE: 40 MM; CONNECTION: FNPT; BODY MATERIAL: CI; DIAPHRAGM MATERIAL: RUBBER GR Q; OPERATED: HANDWHEEL; STYLE: WEIR; SAUNDERS; TYPE A</t>
  </si>
  <si>
    <t>0066236</t>
  </si>
  <si>
    <t>VALVE, DIAPHRAGM: VALVE SIZE: 50 MM; CONNECTION: FNPT; BODY MATERIAL: CI; DIAPHRAGM MATERIAL: RUBBER GR Q; OPERATED: HANDWHEEL; STYLE: WEIR; SAUNDERS</t>
  </si>
  <si>
    <t>0066327</t>
  </si>
  <si>
    <t>VALVE: TYPE: COMPENSATION; VALVE SIZE: 16 MM; CONNECTION: SLIP ON; OPERATED: LEVER; BODY MATERIAL: STAINLESS STEEL; STYLE: 3 WAY; TRIM: BONNET SS; GPS</t>
  </si>
  <si>
    <t>COMPENSATION</t>
  </si>
  <si>
    <t>BONNET SS</t>
  </si>
  <si>
    <t>SLIP ON</t>
  </si>
  <si>
    <t>0066223</t>
  </si>
  <si>
    <t>VALVE, SOLENOID: PIPE SIZE: 25 MM; STYLE: 4 WAY; POTENTIAL: 110/120 VAC; DESIGN RATING: 3000 LB; BODY MATERIAL: STEEL; MEDIUM: OIL; CURRENT: 0.72-0.75 A; MODEL NO: D63W1B1Y 34; 50/60 HZ; CONNECTION MANIFOLD; GENERAL PURPOSE ENCLOSURE; DIRECTIONAL CONTROL VALVE</t>
  </si>
  <si>
    <t>3000 LB</t>
  </si>
  <si>
    <t>D63W1B1Y 34</t>
  </si>
  <si>
    <t>110/120 VAC; 0.72-0.75 A</t>
  </si>
  <si>
    <t>0066233</t>
  </si>
  <si>
    <t>VALVE, DIAPHRAGM: VALVE SIZE: 25 MM; CONNECTION: FNPT; BODY MATERIAL: CI; DIAPHRAGM MATERIAL: RUBBER GR Q; OPERATED: HANDWHEEL; STYLE: WEIR; SAUNDERS; TYPE A</t>
  </si>
  <si>
    <t>0066493</t>
  </si>
  <si>
    <t>VALVE, CHECK: TYPE: PISTON; VALVE SIZE: 12 MM; CONNECTION: NPT; BODY MATERIAL: STL; STYLE: THD CAP; TRIM: DISC STL; SUPPL P/N: RHD12-PL; NON-RETURN; EO; TUBE CONNECTION AT BOTH ENDS</t>
  </si>
  <si>
    <t>RHD12-PL</t>
  </si>
  <si>
    <t>0066494</t>
  </si>
  <si>
    <t>SPOOL: TYPE: RELIEF VALVE; INSIDE DIAMETER: 108 MM; LENGTH: 153 MM; MATERIAL: STL; VENDORS ARE RESPONSIBLE FOR ENSURING THAT THEY ARE PERFORMING AGAINST THE CORRECT DRAWING REVISION NUMBER (IF APPLICABLE).</t>
  </si>
  <si>
    <t>RELIEF VALVE</t>
  </si>
  <si>
    <t>0066522</t>
  </si>
  <si>
    <t>VALVE, GATE: VALVE SIZE: 400 MM; TYPE: SOLID WEDGE; CONNECTION: FLANGE; BODY MATERIAL: STL; TRIM: BONNET STL; OPERATED: HANDWHEEL; STEM DESIGN: RISING OUTSIDE SCREW; STYLE: BOLTED BONNET; CAST; HYDRO TEST CERTIFICATE REQUIRED</t>
  </si>
  <si>
    <t>CERTIFICATE REQUIRED</t>
  </si>
  <si>
    <t>0066523</t>
  </si>
  <si>
    <t>VALVE, GATE: VALVE SIZE: 300 MM; TYPE: SOLID WEDGE; CONNECTION: FLANGE; BODY MATERIAL: STL CAST; TRIM: BONNET STL; OPERATED: HANDWHEEL, GEAR; STEM DESIGN: RISING OS; STYLE: BOLTED BONNET; DESIGN RATING: 100 BAR; HYDRO TEST CERTIFICATE REQUIRED; REFER TO CONTRACT OPY 49218</t>
  </si>
  <si>
    <t>BONNET STL; RISING OS</t>
  </si>
  <si>
    <t>HANDWHEEL, GEAR</t>
  </si>
  <si>
    <t>0066524</t>
  </si>
  <si>
    <t>VALVE, GATE: VALVE SIZE: 250 MM; TYPE: SOLID WEDGE; CONNECTION: FLANGE; BODY MATERIAL: CS; TRIM: BONNET STL; OPERATED: HANDWHEEL; STEM DESIGN: RISING OUTSIDE SCREW; STYLE: BOLTED BONNET</t>
  </si>
  <si>
    <t>0066525</t>
  </si>
  <si>
    <t>VALVE, GATE: VALVE SIZE: 200 MM; CONNECTION: FLANGE; BODY MATERIAL: STL CAST; TRIM: BONNET STL; OPERATED: HANDWHEEL; STEM DESIGN: RISING OS; STYLE: BOLTED BONNET</t>
  </si>
  <si>
    <t>0066530</t>
  </si>
  <si>
    <t>VALVE: VALVE SIZE: 250 MM; BODY MATERIAL: CS; FIG NO: 16SMZ; NON-RETURN; SIZE 10; HYDRO.TEST CERTIFICATE REQUIRED FOR ALL VALVES</t>
  </si>
  <si>
    <t>0066527</t>
  </si>
  <si>
    <t>VALVE, BUTTERFLY: TYPE: WAFER; VALVE SIZE: 400 MM; CONNECTION: FLANGE; BODY MATERIAL: CS; OPERATED: GEAR; TRIM: DISC STL RUBBERIZED; REFERENCE NO: 051100A492183; BOVING; COMPLETE WITH MASTERGEAR OPERATOR AND HANDWHEEL; HYDRO TEST CERTIFICATE REQUIRED FOR ALL VALVES</t>
  </si>
  <si>
    <t>DISC STL RUBBERIZED</t>
  </si>
  <si>
    <t>GEAR</t>
  </si>
  <si>
    <t>051100A492183</t>
  </si>
  <si>
    <t>0066531</t>
  </si>
  <si>
    <t>VALVE, CHECK: TYPE: SWING; VALVE SIZE: 80 MM; CONNECTION: COMPRESSION; BODY MATERIAL: CS; TRIM: DISC STL; FIG NO: 16SMZ; CHECKRITE NON-RETURN; HYDRO TEST CERTIFICATE REQUIRED FOR ALL VALVES</t>
  </si>
  <si>
    <t>0069572</t>
  </si>
  <si>
    <t>VALVE, GATE: VALVE SIZE: 40 MM; CONNECTION: FLANGE; OPERATED: HANDWHEEL; FIG NO: H9-107; REFERENCE NO: W.P.9/1500; BONNEY FORGE</t>
  </si>
  <si>
    <t>W.P.9/1500; H9-107</t>
  </si>
  <si>
    <t>0066533</t>
  </si>
  <si>
    <t>VALVE, RELIEF: VALVE SIZE: 200 MM; BODY MATERIAL: STL CAST; OPERATED: PRESSURE; CAT NO: 50A-01B; CLAYTON</t>
  </si>
  <si>
    <t>50A-01B</t>
  </si>
  <si>
    <t>0066534</t>
  </si>
  <si>
    <t>VALVE: TYPE: DELUGE; VALVE SIZE: 150 MM; DESIGN RATING: 150 LB; CONNECTION: FLANGE; OPERATED: AIR; BODY MATERIAL: BRASS; STYLE: 2 WAY; TRIM: BONNET BRS; SPECIFICATION: BS 4504; N.P. 16/3</t>
  </si>
  <si>
    <t>BONNET BRS</t>
  </si>
  <si>
    <t>0066661</t>
  </si>
  <si>
    <t>VALVE, RELIEF: VALVE SIZE: 20 MM; BODY MATERIAL: STL; TRIM: BONNET/SPRING STL; OPERATED: PRESSURE; REFERENCE NO: 936-36275; L.P.; ABEX DENISON; MANIFOLD</t>
  </si>
  <si>
    <t>BONNET/SPRING STL</t>
  </si>
  <si>
    <t>936-36275</t>
  </si>
  <si>
    <t>0067279</t>
  </si>
  <si>
    <t>VALVE, BUTTERFLY: TYPE: WAFER; VALVE SIZE: 65 MM; DESIGN RATING: 16 BAR; CONNECTION: CLAMP; BODY MATERIAL: CI; OPERATED: LEVER; TRIM: DISC/SHAFT SS GR 316; SEAT EPDM; REFERENCE NO: 065-515-6S; DISC/SHAFT HEXAGON MACHINED CENTRE HOLE; LINER: E.P.D.M; SEAT TEST PRESSURE: 18 BAR; BODY TEST PRESSURE: 24 BAR; MATERIAL AND TEST CERTIFICATES TO DIN 50049/3.1B ARE TO BE SUPPLIED ON DELIVERY</t>
  </si>
  <si>
    <t>DISC/SHAFT SS GR 316</t>
  </si>
  <si>
    <t>CLAMP</t>
  </si>
  <si>
    <t>065-515-6S</t>
  </si>
  <si>
    <t>M; 18 BAR</t>
  </si>
  <si>
    <t>CERTIFICATES TO DIN 50049/3</t>
  </si>
  <si>
    <t>0068767</t>
  </si>
  <si>
    <t>VALVE: TYPE: CONTROL; VALVE SIZE: 12 MM; CONNECTION: FNPT; OPERATED: PRESSURE; BODY MATERIAL: STL; STYLE: 4 WAY; TRIM: DISC STL; REFERENCE NO: MB9-642-6500B; SIZE 15MM THK; FOR LOCKING VALVE 620/1</t>
  </si>
  <si>
    <t>MB9-642-6500B</t>
  </si>
  <si>
    <t>0068909</t>
  </si>
  <si>
    <t>ASSEMBLY: TYPE: BFPT DISCHARGE ISOLATOR VALVE BELT; SUPPL P/N: 324-39; FIG NO: M279400W; BRISCH CODE: L9571-501 HOPKINSONS VALVE, 100NB</t>
  </si>
  <si>
    <t>100NB; BFPT DISCHARGE ISOLATOR VALVE BELT</t>
  </si>
  <si>
    <t>324-39; M279400W</t>
  </si>
  <si>
    <t>0068910</t>
  </si>
  <si>
    <t>VALVE, GLOBE: VALVE SIZE: 1/2 IN; OPERATED: HANDWHEEL; CONNECTION: BW; BODY MATERIAL: CS ASTM A105; TRIM: DISC/SEAT HF; STEM SS GR 410; STEM DESIGN: RISING SPINDLE; STYLE: INTEGRAL BONNET; Y BODY; DESIGN RATING: 2500 PSI; TEMPERATURE RATING: 840 DEG F; REFERENCE NO: 578; VELAN</t>
  </si>
  <si>
    <t>CS ASTM A105</t>
  </si>
  <si>
    <t>2500 PSI</t>
  </si>
  <si>
    <t>DISC/SEAT HF; RISING SPINDLE</t>
  </si>
  <si>
    <t>F</t>
  </si>
  <si>
    <t>0072009</t>
  </si>
  <si>
    <t>VALVE, BALL: VALVE SIZE: 16 MM; DESIGN RATING: 400 LB; CONNECTION: FNPT; BODY MATERIAL: STEEL; OPERATED: LEVER; STYLE: 2 WAY; TRIM: BALL STL; SUPPL P/N: BH-B400-716; BOHMER; BLOCK</t>
  </si>
  <si>
    <t>400 LB</t>
  </si>
  <si>
    <t>BH-B400-716</t>
  </si>
  <si>
    <t>0072010</t>
  </si>
  <si>
    <t>VALVE, BALL: VALVE SIZE: 20 MM; DESIGN RATING: 315; CONNECTION: FNPT; BODY MATERIAL: STEEL; OPERATED: LEVER; STYLE: 2 WAY; TRIM: BALL STL; BLOCK; BOHMER</t>
  </si>
  <si>
    <t>0072002</t>
  </si>
  <si>
    <t>VALVE, BALL: VALVE SIZE: 50 MM; DESIGN RATING: 100 BAR; CONNECTION: FLANGE; BODY MATERIAL: STEEL; OPERATED: LEVER; STYLE: 2 WAY; TRIM: BALL STL; BOHMER</t>
  </si>
  <si>
    <t>0072004</t>
  </si>
  <si>
    <t>VALVE, BALL: VALVE SIZE: 40 MM; DESIGN RATING: 100; CONNECTION: FNPT; BODY MATERIAL: STEEL; OPERATED: LEVER; STYLE: 2 WAY; TRIM: BALL STL; GRADE: C22.8; REFERENCE NO: 3101-0040-598166; SHUT-OFF; ARGUS</t>
  </si>
  <si>
    <t>3101-0040-598166</t>
  </si>
  <si>
    <t>0072013</t>
  </si>
  <si>
    <t>VALVE, BALL: VALVE SIZE: 10 MM; DESIGN RATING: 500 LB; CONNECTION: FNPT; BODY MATERIAL: STEEL; OPERATED: LEVER; STYLE: 2 WAY; TRIM: BALL STL; SUPPL P/N: BH-B500-710; BOHMER; BLOCK</t>
  </si>
  <si>
    <t>500 LB</t>
  </si>
  <si>
    <t>BH-B500-710</t>
  </si>
  <si>
    <t>0072006</t>
  </si>
  <si>
    <t>VALVE, BALL: VALVE SIZE: DN 65 MM; DESIGN RATING: PN100; CONNECTION: FLANGE; REFERENCE NO: 3121-0065-530401; SHUT OFF; COMPLETE WITH HANDLE 350 K</t>
  </si>
  <si>
    <t>DN 65 MM</t>
  </si>
  <si>
    <t>3121-0065-530401</t>
  </si>
  <si>
    <t>0072007</t>
  </si>
  <si>
    <t>VALVE, BALL: VALVE SIZE: 16 MM; DESIGN RATING: 400 LB; CONNECTION: NPT; BODY MATERIAL: STEEL; OPERATED: LEVER; STYLE: 2 WAY; TRIM: BALL STL; BOHMER BLOCK</t>
  </si>
  <si>
    <t>0072008</t>
  </si>
  <si>
    <t>VALVE, BALL: VALVE SIZE: 10 MM; DESIGN RATING: 315; CONNECTION: NPT; BODY MATERIAL: STEEL; OPERATED: LEVER; STYLE: 4 WAY; TRIM: BALL STL; SUPPL P/N: VH-VX315-210; REFERENCE NO: VX315-210; BOHMER; BLOCK</t>
  </si>
  <si>
    <t>VH-VX315-210; VX315-210</t>
  </si>
  <si>
    <t>0072014</t>
  </si>
  <si>
    <t>VALVE, BALL: VALVE SIZE: 20 MM; DESIGN RATING: 315; CONNECTION: NPT; BODY MATERIAL: STEEL; OPERATED: LEVER; STYLE: 2 WAY; TRIM: BALL STL; BLOCK; BOHMER</t>
  </si>
  <si>
    <t>0072026</t>
  </si>
  <si>
    <t>VALVE, RELIEF: VALVE SIZE: 13 MM; SET PRESSURE: 240 LB; CONNECTION: NPT; BODY MATERIAL: BRASS; TRIM: DISC BRS; SPRING STL; OPERATED: PRESSURE, SPRING; SUPPL P/N: 98650/1172; SECOND STAGE SAFETY</t>
  </si>
  <si>
    <t>240 LB</t>
  </si>
  <si>
    <t>DISC BRS</t>
  </si>
  <si>
    <t>98650/1172</t>
  </si>
  <si>
    <t>0072016</t>
  </si>
  <si>
    <t>VALVE, BALL: VALVE SIZE: 8 MM; DESIGN RATING: 500 LB; CONNECTION: FNPT; BODY MATERIAL: STEEL; OPERATED: LEVER; STYLE: 2 WAY; TRIM: BALL STL; BOHMER; BLOCK</t>
  </si>
  <si>
    <t>8 MM</t>
  </si>
  <si>
    <t>0072017</t>
  </si>
  <si>
    <t>VALVE, BALL: VALVE SIZE: 6 MM; DESIGN RATING: 500 LB; CONNECTION: FNPT; BODY MATERIAL: STEEL; OPERATED: LEVER; STYLE: 2 WAY; TRIM: BALL STL; BOHMER; BLOCK</t>
  </si>
  <si>
    <t>0072018</t>
  </si>
  <si>
    <t>VALVE, GLOBE: VALVE SIZE: 4 MM; OPERATED: HANDWHEEL; CONNECTION: NPT; BODY MATERIAL: STL A122; TRIM: SPINDLE 4122; STEM DESIGN: INSIDE SCREW; STYLE: THD BONNET; DESIGN RATING: 400 BAR; ERMETO HIGH PRESSURE; TUBE SIZE OD 8 MM</t>
  </si>
  <si>
    <t>STL A122</t>
  </si>
  <si>
    <t>SPINDLE 4122; INSIDE SCREW</t>
  </si>
  <si>
    <t>0072020</t>
  </si>
  <si>
    <t>VALVE, CHECK: TYPE: PISTON; VALVE SIZE: 12 MM; CONNECTION: FNPT; BODY MATERIAL: STL; STYLE: THD CAP; TRIM: DISC STL; BRAKE AIR COMPRESS</t>
  </si>
  <si>
    <t>0072021</t>
  </si>
  <si>
    <t>VALVE, RELIEF: VALVE SIZE: 12 MM; CONNECTION: NPT; BODY MATERIAL: STL; TRIM: SPRING STL; OPERATED: PRESSURE, SPRING; REFERENCE NO: 98650-1162; OIL REGULATOR</t>
  </si>
  <si>
    <t>98650-1162</t>
  </si>
  <si>
    <t>0072022</t>
  </si>
  <si>
    <t>VALVE, RELIEF: VALVE SIZE: 12 MM; SET PRESSURE: 42 LB; CONNECTION: NPT; BODY MATERIAL: BRASS; TRIM: DISC BRS; SPRING STL; OPERATED: PRESSURE, SPRING; SUPPL P/N: 98650/1171; FIRST STAGE SAFETY; SEETRU; 311100200 C1940</t>
  </si>
  <si>
    <t>42 LB</t>
  </si>
  <si>
    <t>98650/1171</t>
  </si>
  <si>
    <t>0072023</t>
  </si>
  <si>
    <t>VALVE: TYPE: DISCHARGE; VALVE SIZE: 51 MM; OPERATED: PRESSURE; BODY MATERIAL: STL; TRIM: DISC STL; SUPPL P/N: 98650/1180; CONNECTION COMPRESSION; FIRST STAGE DELIVERY</t>
  </si>
  <si>
    <t>51 MM</t>
  </si>
  <si>
    <t>98650/1180</t>
  </si>
  <si>
    <t>0072024</t>
  </si>
  <si>
    <t>VALVE: TYPE: COMPRESSOR; VALVE SIZE: 8 MM; CONNECTION: THD FEMALE; OPERATED: PRESSURE; BODY MATERIAL: STL; STYLE: 6 WAY; TRIM: BONNET/DISC STL; REFERENCE NO: 98650-1161; 4TH STAGE; SIZE 11MM THK</t>
  </si>
  <si>
    <t>BONNET/DISC STL</t>
  </si>
  <si>
    <t>98650-1161</t>
  </si>
  <si>
    <t>0072027</t>
  </si>
  <si>
    <t>VALVE, RELIEF: VALVE SIZE: 13 MM; SET PRESSURE: 1160 LB; CONNECTION: NPT; BODY MATERIAL: BRASS; TRIM: DISC BRS; SPRING STL; OPERATED: PRESSURE, SPRING; SUPPL P/N: 98650/1173; THIRD STAGE SAFETY; SEETRU</t>
  </si>
  <si>
    <t>1160 LB</t>
  </si>
  <si>
    <t>98650/1173</t>
  </si>
  <si>
    <t>0072029</t>
  </si>
  <si>
    <t>VALVE: TYPE: DISCHARGE; VALVE SIZE: 34 MM; CONNECTION: COMPRESSION; OPERATED: PRESSURE; BODY MATERIAL: MS; TRIM: DISC STL; SUPPL P/N: 98650/1182; SECOND STAGE DELIVERY</t>
  </si>
  <si>
    <t>34 MM</t>
  </si>
  <si>
    <t>98650/1182</t>
  </si>
  <si>
    <t>0072030</t>
  </si>
  <si>
    <t>HOUSING: TYPE: VALVE; DIMENSIONS: DIA 34 X LG 62 MM; MATERIAL: ALUMINIUM; REFERENCE NO: C200604; SECOND STAGE, COVER; VENDORS ARE RESPONSIBLE FOR ENSURING THAT THEY ARE PERFORMING AGAINST THE CORRECT DRAWING REVISION NUMBER (IF APPLICABLE).</t>
  </si>
  <si>
    <t>C200604</t>
  </si>
  <si>
    <t>0072031</t>
  </si>
  <si>
    <t>VALVE: TYPE: COMPRESSOR; VALVE SIZE: 9 MM; CONNECTION: THD FEMALE; OPERATED: PRESSURE; STYLE: 4 WAY; TRIM: DISC STL; SUPPL P/N: 98650/1160; THIRD STAGE VALVE; SIZE 12MM LG X 14MM THK</t>
  </si>
  <si>
    <t>9 MM</t>
  </si>
  <si>
    <t>98650/1160</t>
  </si>
  <si>
    <t>0072032</t>
  </si>
  <si>
    <t>VALVE, RELIEF: VALVE SIZE: 13 MM; SET PRESSURE: 138 BAR; CONNECTION: NPT; BODY MATERIAL: STAINLESS STEEL; TRIM: BONNET SS; SPRING STL; OPERATED: PRESSURE; SUPPL P/N: 98661/1011</t>
  </si>
  <si>
    <t>138 BAR</t>
  </si>
  <si>
    <t>98661/1011</t>
  </si>
  <si>
    <t>0072033</t>
  </si>
  <si>
    <t>VALVE, RELIEF: VALVE SIZE: 12 MM; CONNECTION: NPT; BODY MATERIAL: STAINLESS STEEL; TRIM: SPRING STL; OPERATED: PRESSURE, SPRING; SUPPL P/N: 98261/1594/1525; SAFETY; OLD S P/N 98661/1010</t>
  </si>
  <si>
    <t>98261/1594/1525</t>
  </si>
  <si>
    <t>0072034</t>
  </si>
  <si>
    <t>VALVE, RELIEF: VALVE SIZE: 34 MM; CONNECTION: FLANGE; BODY MATERIAL: CI; TRIM: SPRING STL; OPERATED: PRESSURE, SPRING; ITEM 20</t>
  </si>
  <si>
    <t>0072035</t>
  </si>
  <si>
    <t>VALVE, RELIEF: REFERENCE NO: L16; L-16; 503D</t>
  </si>
  <si>
    <t>L16</t>
  </si>
  <si>
    <t>0072036</t>
  </si>
  <si>
    <t>VALVE, CHECK: VALVE SIZE: 14 X 12 MM; CONNECTION: NPT; BODY MATERIAL: BRASS; STYLE: THD CAP; TRIM: CAP/SLEEVE BRS; SUPPL P/N: SCD-6504; 633; MODEL NO: 5H12; REFERENCE NO: PT633; 32001117; TYPE LIFT; WITH SLEEVE AND 12.7MM NUT; FOR INGERSOL FIRE PROTECTION COMPRESSOR</t>
  </si>
  <si>
    <t>14 X 12 MM</t>
  </si>
  <si>
    <t>CAP/SLEEVE BRS</t>
  </si>
  <si>
    <t>SCD-6504; PT633; 5H12</t>
  </si>
  <si>
    <t>0072037</t>
  </si>
  <si>
    <t>VALVE: TYPE: BARE; VALVE SIZE: 48 MM; CONNECTION: FLANGE; OPERATED: PRESSURE; BODY MATERIAL: STAINLESS STEEL; TRIM: PLATE SS; REFERENCE NO: 1-32; 1095</t>
  </si>
  <si>
    <t>BARE</t>
  </si>
  <si>
    <t>48 MM</t>
  </si>
  <si>
    <t>PLATE SS</t>
  </si>
  <si>
    <t>0072038</t>
  </si>
  <si>
    <t>VALVE, GLOBE: VALVE SIZE: 3 IN; OPERATED: HANDWHEEL; CONNECTION: FLANGE; BODY MATERIAL: CS; TRIM: DISC/SEAT 13CR; GRADE: WCB; STEM DESIGN: RISING OUTSIDE SCREW; STYLE: BOLTED BONNET; DESIGN RATING: 150 LB; REFERENCE NO: 2H18802; HIRATA</t>
  </si>
  <si>
    <t>DISC/SEAT 13CR; RISING OUTSIDE SCREW</t>
  </si>
  <si>
    <t>2H18802</t>
  </si>
  <si>
    <t>0072039</t>
  </si>
  <si>
    <t>VALVE, GLOBE: VALVE SIZE: 4 IN; OPERATED: HANDWHEEL; CONNECTION: FLANGE; BODY MATERIAL: CS; TRIM: SEAT 13CR; GRADE: WCB; STEM DESIGN: INSIDE SCREW; STYLE: BOLTED BONNET; DESIGN RATING: 150 LB; REFERENCE NO: 2H18629; HIRATA</t>
  </si>
  <si>
    <t>2H18629</t>
  </si>
  <si>
    <t>0072041</t>
  </si>
  <si>
    <t>VALVE, GLOBE: VALVE SIZE: 2 IN; OPERATED: HANDWHEEL; CONNECTION: FLANGE; BODY MATERIAL: CS; TRIM: DISC 13CR; GRADE: WCB; STEM DESIGN: RISING OUTSIDE SCREW; STYLE: BOLTED BONNET; DESIGN RATING: 600 LB; DRAWING NO: 2H18630 REV 1; HIRATA; SIZE 50 MM</t>
  </si>
  <si>
    <t>DISC 13CR; RISING OUTSIDE SCREW</t>
  </si>
  <si>
    <t>2H18630 REV 1</t>
  </si>
  <si>
    <t>0072042</t>
  </si>
  <si>
    <t>VALVE, CHECK: VALVE SIZE: 2 IN; DESIGN RATING: 600 LB; CONNECTION: FLANGE; BODY MATERIAL: CS; DRAWING NO: 2H33514 REV 1; TYPE LIFT; HIRATA</t>
  </si>
  <si>
    <t>LIFT; Hirata</t>
  </si>
  <si>
    <t>2H33514 REV 1</t>
  </si>
  <si>
    <t>0072043</t>
  </si>
  <si>
    <t>VALVE, GLOBE: VALVE SIZE: 10 MM; OPERATED: HANDWHEEL; CONNECTION: FNPT; BODY MATERIAL: STL FORGED; TRIM: SEAT 13CR; STEM DESIGN: RISING OUTSIDE SCREW; STYLE: BOLTED BONNET; DESIGN RATING: 150-800 LB; DRAWING NO: 2N18553 REV 1; HIRATA</t>
  </si>
  <si>
    <t>2N18553 REV 1</t>
  </si>
  <si>
    <t>0072044</t>
  </si>
  <si>
    <t>VALVE, GATE: VALVE SIZE: 1/2 IN; TYPE: WEDGE; CONNECTION: THD TAPER FEMALE; BODY MATERIAL: BRS CAST; TRIM: BRASS; OPERATED: HANDWHEEL; STEM DESIGN: NON RISING; STYLE: THD BONNET; SPECIFICATION: SABS 776; DESIGN RATING: 1600 KPA; TEMP RATING 880 KPA AT 175 DEG C; FULLWAY; CLASS 8; BONNET TYPE HEAD; GUIDED; WORKING PRESSURE 880 KPA AT 100 DEG C; HYDRAULIC WORKING PRESSURE 1600 KPA; TESTED TO 2000 KPA; BEARING THE SABS MARK OF APPROVAL</t>
  </si>
  <si>
    <t>HEAD</t>
  </si>
  <si>
    <t>BRS CAST</t>
  </si>
  <si>
    <t>BRASS; NON RISING</t>
  </si>
  <si>
    <t>THD TAPER FEMALE</t>
  </si>
  <si>
    <t>0072045</t>
  </si>
  <si>
    <t>VALVE, GLOBE: VALVE SIZE: 4 IN; OPERATED: HANDWHEEL; CONNECTION: FLANGE; BODY MATERIAL: CS; TRIM: SEAT 13CR; GRADE: WCB; STEM DESIGN: RISING OUTSIDE SCREW; STYLE: BOLTED BONNET; DESIGN RATING: 150 LB; REFERENCE NO: 2H18803; 4820-70-5093043; HIRATA; SIZE: 100 MM</t>
  </si>
  <si>
    <t>2H18803</t>
  </si>
  <si>
    <t>0072047</t>
  </si>
  <si>
    <t>VALVE, GATE: VALVE SIZE: 5 IN; CONNECTION: FLANGE; BODY MATERIAL: CS; TRIM: BONNET STL; OPERATED: HANDWHEEL; STEM DESIGN: RISING OUTSIDE SCREW; STYLE: BOLTED BONNET; DESIGN RATING: 150 LB; REFERENCE NO: 2H27348; HIRATA</t>
  </si>
  <si>
    <t>5 IN</t>
  </si>
  <si>
    <t>2H27348</t>
  </si>
  <si>
    <t>0072048</t>
  </si>
  <si>
    <t>VALVE, GATE: VALVE SIZE: 150 MM; CONNECTION: FLANGE; BODY MATERIAL: CS; TRIM: SEAT 13CR; OPERATED: HANDWHEEL; STEM DESIGN: RISING OUTSIDE SCREW; STYLE: BOLTED BONNET; GRADE: WCB; DESIGN RATING: 150 LB; REFERENCE NO: 2H27349; HIRATA</t>
  </si>
  <si>
    <t>2H27349</t>
  </si>
  <si>
    <t>0072059</t>
  </si>
  <si>
    <t>VALVE, GLOBE: VALVE SIZE: 1/2 IN; OPERATED: HANDWHEEL; CONNECTION: FNPT; BODY MATERIAL: STEEL; TRIM: DISC/SEAT SS GR 316; STEM DESIGN: INSIDE SCREW; STYLE: THD BONNET; DESIGN RATING: 150-200 LB; DRAWING NO: 2S18669 REV 1; HIRATA; MATERIAL SUSF316-97</t>
  </si>
  <si>
    <t>150-200 LB</t>
  </si>
  <si>
    <t>DISC/SEAT SS GR 316; INSIDE SCREW</t>
  </si>
  <si>
    <t>2S18669 REV 1</t>
  </si>
  <si>
    <t>0072050</t>
  </si>
  <si>
    <t>VALVE, ANGLE: TYPE: NEEDLE; VALVE SIZE: 200 MM; DESIGN RATING: 300 LB; CONNECTION: FLANGE; BODY MATERIAL: STL CAST; OPERATED: HANDWHEEL, GEAR; STYLE: BOLTED BONNET; TRIM: BONNET/DISC STL; GRADE: WCB 8B; DRAWING NO: HIRATA 2H18923 REV 1; REFERENCE NO: 2H18923</t>
  </si>
  <si>
    <t>ANGLE; NEEDLE</t>
  </si>
  <si>
    <t>2H18923; HIRATA 2H18923 REV 1</t>
  </si>
  <si>
    <t>0072052</t>
  </si>
  <si>
    <t>VALVE, GATE: VALVE SIZE: 50 MM; TYPE: SOLID WEDGE; CONNECTION: FLANGE; BODY MATERIAL: STEEL; TRIM: DISC 13CR; OPERATED: HANDWHEEL; STEM DESIGN: RISING OUTSIDE SCREW; STYLE: BOLTED BONNET; GRADE: WCB; DESIGN RATING: 600 LB; REFERENCE NO: 2H27350; CAST; HIRATA</t>
  </si>
  <si>
    <t>2H27350</t>
  </si>
  <si>
    <t>0072053</t>
  </si>
  <si>
    <t>VALVE, GATE: VALVE SIZE: 3 IN; TYPE: SOLID WEDGE; CONNECTION: FLANGE; BODY MATERIAL: STEEL; TRIM: SEAT 13CR; OPERATED: HANDWHEEL; STEM DESIGN: RISING OUTSIDE SCREW; STYLE: BOLTED BONNET; GRADE: WCB; DESIGN RATING: 600 LB; REFERENCE NO: 2H27351; CAST; HIRATA</t>
  </si>
  <si>
    <t>2H27351</t>
  </si>
  <si>
    <t>0072054</t>
  </si>
  <si>
    <t>VALVE, GLOBE: VALVE SIZE: 100 MM; OPERATED: HANDWHEEL; CONNECTION: FLANGE; BODY MATERIAL: CS; TRIM: SEAT 13CR; GRADE: WCB; STEM DESIGN: RISING OUTSIDE SCREW; STYLE: BOLTED BONNET; DESIGN RATING: 600 LB; REFERENCE NO: 2H18626; HIRATA</t>
  </si>
  <si>
    <t>2H18626</t>
  </si>
  <si>
    <t>0072055</t>
  </si>
  <si>
    <t>VALVE, CHECK: TYPE: SWING; VALVE SIZE: 100 MM; DESIGN RATING: 600 LB; CONNECTION: FLANGE; BODY MATERIAL: CS; STYLE: BOLTED CAP; TRIM: BONNET STL; REFERENCE NO: 2H33536; HIRATA</t>
  </si>
  <si>
    <t>2H33536</t>
  </si>
  <si>
    <t>0072056</t>
  </si>
  <si>
    <t>VALVE, GATE: VALVE SIZE: 1/2 IN; TYPE: SOLID WEDGE; CONNECTION: FLANGE; BODY MATERIAL: STEEL; TRIM: SEAT 13CR; OPERATED: HANDWHEEL; STEM DESIGN: INSIDE SCREW; STYLE: BOLTED BONNET; DESIGN RATING: 150-800 LB; REFERENCE NO: 2M27352; FORGED; HIRATA</t>
  </si>
  <si>
    <t>2M27352</t>
  </si>
  <si>
    <t>0072061</t>
  </si>
  <si>
    <t>VALVE, GLOBE: VALVE SIZE: 25 MM; OPERATED: HANDWHEEL; CONNECTION: FLANGE; BODY MATERIAL: STEEL; TRIM: DISC/SEAT 13CR; STEM DESIGN: RISING OUTSIDE SCREW; STYLE: BOLTED BONNET; DESIGN RATING: 150-800 LB; FUJITAT-210</t>
  </si>
  <si>
    <t>0072063</t>
  </si>
  <si>
    <t>VALVE, GLOBE: VALVE SIZE: 3 IN; OPERATED: HANDWHEEL; CONNECTION: FLANGE; BODY MATERIAL: CS; TRIM: SEAT 13CR; GRADE: WCB; STEM DESIGN: RISING OUTSIDE SCREW; STYLE: BOLTED BONNET; DESIGN RATING: 600 LB; DRAWING NO: 952-230003 REV 1; KITAZAWA</t>
  </si>
  <si>
    <t>952-230003 REV 1</t>
  </si>
  <si>
    <t>0075280</t>
  </si>
  <si>
    <t>VALVE, RELIEF: SET PRESSURE: 150 LB; CONNECTION: THD; BODY MATERIAL: BRASS; TRIM: CU; OPERATED: SPRING; SUPPL P/N: X1396T28-160; MODEL NO: 41; SAFETY; FOR INGERSOLL RAND COMPRESSOR; TYPE 30</t>
  </si>
  <si>
    <t>Ingersoll Rand</t>
  </si>
  <si>
    <t>CU</t>
  </si>
  <si>
    <t>X1396T28-160; 41</t>
  </si>
  <si>
    <t>0077123</t>
  </si>
  <si>
    <t>VALVE: TYPE: INLET; VALVE SIZE: 27 MM; CONNECTION: COMPRESSION; OPERATED: PRESSURE; BODY MATERIAL: STL; TRIM: DISC STL; SUPPL P/N: 11458-8K1N 30220453; REFERENCE NO: 11458-8K1N; 30220453; COMPLETE; FOR TYPE 30 MOD41 ING-RAND AIR COMPRESSOR; 20.4MM THK</t>
  </si>
  <si>
    <t>INLET</t>
  </si>
  <si>
    <t>11458-8K1N 30220453; 11458-8K1N</t>
  </si>
  <si>
    <t>0077126</t>
  </si>
  <si>
    <t>VALVE: TYPE: INLET; SUPPL P/N: 8K6N; STOP PLATE; FOR TYPE 30 MODEL 41 ING-RAND COMPRESSOR</t>
  </si>
  <si>
    <t>8K6N</t>
  </si>
  <si>
    <t>0077130</t>
  </si>
  <si>
    <t>CAP: TYPE: VALVE CAGE; DIMENSIONS: DIA 85 X HT 38 MM; MATERIAL: STL; SUPPL P/N: 3W75340; MODEL NO: 41 TYPE 30; FOR 22K AIR HEAD ASSEMBLY</t>
  </si>
  <si>
    <t>3W75340; 41 TYPE 30</t>
  </si>
  <si>
    <t>0077133</t>
  </si>
  <si>
    <t>VALVE, RELIEF: VALVE SIZE: 22 X 11 MM; CONNECTION: NPT; BODY MATERIAL: ALUMINIUM; TRIM: SPRING STL; OPERATED: PRESSURE, SPRING; REFERENCE NO: 3R53608T50; PRESSURE; ING-RAND</t>
  </si>
  <si>
    <t>22 X 11 MM</t>
  </si>
  <si>
    <t>3R53608T50</t>
  </si>
  <si>
    <t>0077135</t>
  </si>
  <si>
    <t>VALVE, RELIEF: VALVE SIZE: 1/4 IN; SET PRESSURE: 60 LB; CONNECTION: NPT; BODY MATERIAL: BRASS; TRIM: DISC BRS; SPRING STL; OPERATED: PRESSURE, SPRING; MODEL NO: 15T2; REFERENCE NO: X1396T28-60LB; COMPRESSOR 1ST STAGE INTERCOOLER SAFETY; FOR TYPE 30; AIR COMPRESSOR</t>
  </si>
  <si>
    <t>X1396T28-60LB; 15T2</t>
  </si>
  <si>
    <t>0077136</t>
  </si>
  <si>
    <t>VALVE, RELIEF: VALVE SIZE: 1/4 IN; SET PRESSURE: 260 LB; CONNECTION: NPT; BODY MATERIAL: BRASS; TRIM: STEM BRS; SPRING STL; OPERATED: PRESSURE, SPRING; REFERENCE NO: X1396T28-260LB; 2ND STAGE INTERCOOLER SAFETY; FOR TYPE 30 MODEL 15T2 ING-RAND AIR COMPRESSOR</t>
  </si>
  <si>
    <t>260 LB</t>
  </si>
  <si>
    <t>STEM BRS</t>
  </si>
  <si>
    <t>X1396T28-260LB</t>
  </si>
  <si>
    <t>0077144</t>
  </si>
  <si>
    <t>VALVE, CHECK: VALVE SIZE: 4 IN; CONNECTION: FLANGE; BODY MATERIAL: STL; TRIM: DISC/SPRING STL; REFERENCE NO: MB8-223.2410B; MB9-642.7400; MB9-341.2400; FLOAT; DIGS</t>
  </si>
  <si>
    <t>MB8-223.2410B</t>
  </si>
  <si>
    <t>0077140</t>
  </si>
  <si>
    <t>VALVE, CHECK: SUPPL P/N: 32211724; REFERENCE NO: 49815C; CONDENSATE DRAIN; AUTOMATIC; UL104C; NOT USED W/MANUAL DRAIN VALVE; CPN</t>
  </si>
  <si>
    <t>32211724; 49815C</t>
  </si>
  <si>
    <t>0077145</t>
  </si>
  <si>
    <t>VALVE, RELIEF: VALVE SIZE: 20 MM; SET PRESSURE: 60 BAR; CONNECTION: FNPT; BODY MATERIAL: BRASS; TRIM: DISC/SPRING STL; OPERATED: PRESSURE, SPRING; SAFETY PROPORTIONAL; I-R</t>
  </si>
  <si>
    <t>0077143</t>
  </si>
  <si>
    <t>VALVE, BALL: VALVE SIZE: 12 MM; DESIGN RATING: 250 BAR; CONNECTION: FNPT; BODY MATERIAL: STEEL; OPERATED: LEVER; STYLE: 4 WAY; TRIM: BALL STL; SUPPL P/N: VH-VX200-716; BOHMER; BLOCK</t>
  </si>
  <si>
    <t>250 BAR</t>
  </si>
  <si>
    <t>VH-VX200-716</t>
  </si>
  <si>
    <t>0077146</t>
  </si>
  <si>
    <t>VALVE, BALL: VALVE SIZE: 16 MM; DESIGN RATING: 250 LB; CONNECTION: NPT; BODY MATERIAL: STEEL; OPERATED: LEVER; STYLE: 2 WAY; TRIM: BALL STL; SUPPL P/N: BH-B400-216; BLOCK; BOHMER</t>
  </si>
  <si>
    <t>250 LB</t>
  </si>
  <si>
    <t>BH-B400-216</t>
  </si>
  <si>
    <t>0077148</t>
  </si>
  <si>
    <t>VALVE, BALL: VALVE SIZE: 20 MM; DESIGN RATING: 200 BAR; CONNECTION: FNPT; BODY MATERIAL: BRZ; OPERATED: LEVER; STYLE: 4 WAY; TRIM: BALL BRZ; SOFTGOODS: SEAL JOINT TEFLON; BOHMER; BLOCK.</t>
  </si>
  <si>
    <t>BALL BRZ</t>
  </si>
  <si>
    <t>SEAL JOINT TEFLON</t>
  </si>
  <si>
    <t>0077149</t>
  </si>
  <si>
    <t>VALVE, SOLENOID: PIPE SIZE: 10 MM; STYLE: 2/4 WAY; POTENTIAL: 220 VAC; DESIGN RATING: 315 BAR; BODY MATERIAL: STEEL; MEDIUM: GAS/LIQUID; POWER: 34 W; REFERENCE NO: S10G51 G019 011M; MB9-642.8800; CONNECTION MANIFOLD; OPERATION SOLENOID; GENERAL PURPOSE ENCLOSURE</t>
  </si>
  <si>
    <t>S10G51 G019 011M</t>
  </si>
  <si>
    <t>220 VAC; 34 W</t>
  </si>
  <si>
    <t>0077150</t>
  </si>
  <si>
    <t>VALVE, CHECK: TYPE: THROTTLE; VALVE SIZE: 15 MM; CONNECTION: FNPT; BODY MATERIAL: STL; STYLE: THD CAP; TRIM: DISC/SPRING STL; DRAWING NO: MB9-642.5820 REV 1; REFERENCE NO: DDS4Q15; VOEST-ALPINE</t>
  </si>
  <si>
    <t>CHECK; THROTTLE</t>
  </si>
  <si>
    <t>DDS4Q15; MB9-642.5820 REV 1</t>
  </si>
  <si>
    <t>0077159</t>
  </si>
  <si>
    <t>VALVE, RELIEF: VALVE SIZE: 18 X 12 MM; SET PRESSURE: 25 BAR; CONNECTION: FNPT; BODY MATERIAL: STL; TRIM: DISC/SPRING STL; OPERATED: PRESSURE, SPRING; HAWE PRE-CONTROLLED PRESSURE CONTROL</t>
  </si>
  <si>
    <t>18 X 12 MM</t>
  </si>
  <si>
    <t>0077152</t>
  </si>
  <si>
    <t>VALVE, CHECK: TYPE: THROTTLE; VALVE SIZE: 15 MM; CONNECTION: FNPT; BODY MATERIAL: STL; STYLE: THD CAP; TRIM: DISC/SPRING STL; REFERENCE NO: MB9-642-5360; DDS4Q10</t>
  </si>
  <si>
    <t>MB9-642-5360</t>
  </si>
  <si>
    <t>0077154</t>
  </si>
  <si>
    <t>VALVE, CHECK: TYPE: PISTON; VALVE SIZE: 18 MM; CONNECTION: NPT; BODY MATERIAL: STAINLESS STEEL; STYLE: THD CAP; TRIM: DISC/CAP SS; SUPPL P/N: RH18-PL; TUBE SIZE 18MM OD EO TUBE CONNECTION ON BOTH ENDS</t>
  </si>
  <si>
    <t>18 MM</t>
  </si>
  <si>
    <t>DISC/CAP SS</t>
  </si>
  <si>
    <t>RH18-PL</t>
  </si>
  <si>
    <t>0077156</t>
  </si>
  <si>
    <t>VALVE, BALL: VALVE SIZE: 16 MM; DESIGN RATING: 63 LB; CONNECTION: NPT; BODY MATERIAL: STEEL; OPERATED: LEVER; STYLE: 2 WAY; TRIM: BALL STL; SUPPL P/N: BM-B63-216; BOHMER BLOCK</t>
  </si>
  <si>
    <t>63 LB</t>
  </si>
  <si>
    <t>BM-B63-216</t>
  </si>
  <si>
    <t>0077160</t>
  </si>
  <si>
    <t>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</si>
  <si>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S10G51G020061300; 52 012 31</t>
  </si>
  <si>
    <t>0077161</t>
  </si>
  <si>
    <t>VALVE, SOLENOID: PIPE SIZE: 8 MM; STYLE: 4/2 WAY; POTENTIAL: 220 VDC; BODY MATERIAL: STEEL; MEDIUM: GAS/LIQUID; POWER: 34 W; REFERENCE NO: S10G51G0200; CONNECTION MANIFOLD; GENERAL PURPOSE ENCLOSURE; CONTROL</t>
  </si>
  <si>
    <t>S10G51G0200</t>
  </si>
  <si>
    <t>220 VDC; 34 W</t>
  </si>
  <si>
    <t>0077162</t>
  </si>
  <si>
    <t>VALVE, BALL: VALVE SIZE: 16 MM; DESIGN RATING: 250 LB; CONNECTION: NPT; BODY MATERIAL: BRASS; OPERATED: LEVER; STYLE: 2 WAY; TRIM: BALL STL; SUPPL P/N: BH B400-716; BOHMER; BLOCK</t>
  </si>
  <si>
    <t>BH B400-716</t>
  </si>
  <si>
    <t>0077172</t>
  </si>
  <si>
    <t>VALVE: TYPE: DIRECTIONAL; VALVE SIZE: 22 MM; OPERATED: HYDRAULIC; BODY MATERIAL: CI; STYLE: 4 WAY; TRIM: BONNET CI; DRAWING NO: K-6WO78AV8 REV 1; REFERENCE NO: DHG06/2N2/R2/40; CONNECTION MANIFOLD</t>
  </si>
  <si>
    <t>22 MM</t>
  </si>
  <si>
    <t>BONNET CI</t>
  </si>
  <si>
    <t>DHG06/2N2/R2/40; K-6WO78AV8 REV 1</t>
  </si>
  <si>
    <t>0077164</t>
  </si>
  <si>
    <t>VALVE, BALL: VALVE SIZE: 50 MM; DESIGN RATING: 64; CONNECTION: FLANGE; BODY MATERIAL: STEEL; OPERATED: LEVER; STYLE: 2 WAY; TRIM: BALL STL</t>
  </si>
  <si>
    <t>0077166</t>
  </si>
  <si>
    <t>VALVE, BALL: VALVE SIZE: 25 MM; DESIGN RATING: 160 LB; CONNECTION: FLANGE; BODY MATERIAL: STEEL; OPERATED: LEVER; STYLE: 2 WAY; TRIM: BALL STL; REFERENCE NO: FD; BOHMER</t>
  </si>
  <si>
    <t>160 LB</t>
  </si>
  <si>
    <t>FD</t>
  </si>
  <si>
    <t>0077173</t>
  </si>
  <si>
    <t>VALVE, CHECK: VALVE SIZE: 30 MM; CONNECTION: FLANGE; BODY MATERIAL: CI; STYLE: THD CAP; TRIM: DISC/SHAFT STL; REFERENCE NO: SRCF10H41; TYPE LIFT; YUKEN THROTTLE</t>
  </si>
  <si>
    <t>DISC/SHAFT STL</t>
  </si>
  <si>
    <t>SRCF10H41</t>
  </si>
  <si>
    <t>0077178</t>
  </si>
  <si>
    <t>JOINT, BALL: SIZE: 8 MM; CONNECTION: THD FEMALE; MATERIAL: STEEL; APPLICATION: VALVE</t>
  </si>
  <si>
    <t>0077180</t>
  </si>
  <si>
    <t>VALVE, RELIEF: VALVE SIZE: 50 MM; SET PRESSURE: 3 KGF/CM2; CONNECTION: NPT X FNPT; BODY MATERIAL: BRASS; TRIM: SPRING STL; OPERATED: PRESSURE, SPRING; REFERENCE NO: 50-01; PT2X335L; 1ST STAGE SAFETY ASSY</t>
  </si>
  <si>
    <t>3 KGF/CM2</t>
  </si>
  <si>
    <t>50-01</t>
  </si>
  <si>
    <t>0077183</t>
  </si>
  <si>
    <t>VALVE, RELIEF: VALVE SIZE: 32 MM; SET PRESSURE: 11.5 KG/CM2; CONNECTION: NPT X FNPT; BODY MATERIAL: BRASS; TRIM: SPRING STL; OPERATED: PRESSURE, SPRING; REFERENCE NO: HT403556; 50-02; PT11/2X275L; 2ND STAGE SAFETY</t>
  </si>
  <si>
    <t>11.5 KG/CM2</t>
  </si>
  <si>
    <t>HT403556</t>
  </si>
  <si>
    <t>0077186</t>
  </si>
  <si>
    <t>VALVE, RELIEF: VALVE SIZE: 32 MM; SET PRESSURE: 11.5 KG/CM2; CONNECTION: NPT X FNPT; BODY MATERIAL: BRASS; TRIM: SPRING STL; OPERATED: PRESSURE, SPRING; REFERENCE NO: 50-03; PT3/4X210L; HT403557; 3RD STAGE SAFETY</t>
  </si>
  <si>
    <t>50-03</t>
  </si>
  <si>
    <t>0077189</t>
  </si>
  <si>
    <t>VALVE, RELIEF: VALVE SIZE: 12 MM; SET PRESSURE: 8.8 KG/CM2; CONNECTION: NPT X FNPT; BODY MATERIAL: BRASS; TRIM: SPRING STL; OPERATED: PRESSURE, SPRING; REFERENCE NO: 50-04; PT3/4X280L; HT403558; 4TH STAGE SAFETY</t>
  </si>
  <si>
    <t>8.8 KG/CM2</t>
  </si>
  <si>
    <t>50-04</t>
  </si>
  <si>
    <t>0077194</t>
  </si>
  <si>
    <t>PISTON: DIMENSIONS: DIA 180 X THK 30 MM; MATERIAL: STL; APPLICATION: VALVE; DRAWING NO: HT 404769 REV 1; REFERENCE NO: 20; VENDORS ARE RESPONSIBLE FOR ENSURING THAT THEY ARE PERFORMING AGAINST THE CORRECT DRAWING REVISION NUMBER (IF APPLICABLE).</t>
  </si>
  <si>
    <t>20; HT 404769 REV 1</t>
  </si>
  <si>
    <t>0077195</t>
  </si>
  <si>
    <t>VALVE, BALL: VALVE SIZE: 3 IN; DESIGN RATING: 150 LB; CONNECTION: FLANGE; BODY MATERIAL: STEEL; OPERATED: ACTUATOR; STYLE: BOLTED BONNET; TRIM: BALL STL; DRAWING NO: HT303978 REV 1; REFERENCE NO: 53-50; AG-13 TORQUE CYLINDER EQ 105</t>
  </si>
  <si>
    <t>53-50; HT303978 REV 1</t>
  </si>
  <si>
    <t>0077196</t>
  </si>
  <si>
    <t>CONNECTOR: TYPE: VALVE; DIMENSIONS: DIA (43-48) X LG 63 MM; MATERIAL: STL; DRAWING NO: HT 303978 REV 1; TORQUE CYLINDER</t>
  </si>
  <si>
    <t>HT 303978 REV 1</t>
  </si>
  <si>
    <t>0077212</t>
  </si>
  <si>
    <t>VALVE, ANGLE: TYPE: NEEDLE; VALVE SIZE: 1/4 IN; CONNECTION: NPT; BODY MATERIAL: BRASS; OPERATED: HANDWHEEL; STYLE: THD BONNET; TRIM: STEM SS; REFERENCE NO: MB8-228.7553; T HANDLE</t>
  </si>
  <si>
    <t>STEM SS</t>
  </si>
  <si>
    <t>MB8-228.7553</t>
  </si>
  <si>
    <t>0077224</t>
  </si>
  <si>
    <t>VALVE, GATE: VALVE SIZE: 65 MM; CONNECTION: FLANGE; SLUICE 2-1/2 X 5K</t>
  </si>
  <si>
    <t>0077226</t>
  </si>
  <si>
    <t>VALVE, GATE: VALVE SIZE: 50 MM; TYPE: SOLID WEDGE; CONNECTION: FNPT; BODY MATERIAL: BRASS; TRIM: DISC BRS; OPERATED: HANDWHEEL; STEM DESIGN: INSIDE SCREW; STYLE: 2 WAY; BONNET ROCK SEALED; DESIGN RATING: 10 BAR; REFERENCE NO: 2BX10K</t>
  </si>
  <si>
    <t>2BX10K</t>
  </si>
  <si>
    <t>0077215</t>
  </si>
  <si>
    <t>VALVE: TYPE: DISCHARGE; REFERENCE NO: HT303798; 32-00; 1ST STAGE; RETAINER ASSY</t>
  </si>
  <si>
    <t>HT303798</t>
  </si>
  <si>
    <t>0077216</t>
  </si>
  <si>
    <t>VALVE: REFERENCE NO: 33-00; HT303856; 2ND STAGE SUCTION; RETAINER ASSY</t>
  </si>
  <si>
    <t>33-00</t>
  </si>
  <si>
    <t>0077227</t>
  </si>
  <si>
    <t>VALVE, GATE: VALVE SIZE: 1/2 IN; TYPE: SOLID WEDGE; CONNECTION: FNPT; BODY MATERIAL: BRASS; TRIM: DISC BRS; OPERATED: HANDWHEEL; STEM DESIGN: INSIDE SCREW; STYLE: THD BONNET; DESIGN RATING: 10 BAR</t>
  </si>
  <si>
    <t>0077228</t>
  </si>
  <si>
    <t>VALVE, GLOBE: VALVE SIZE: 15 MM; OPERATED: HANDWHEEL; CONNECTION: FLANGE; BODY MATERIAL: BRASS; TRIM: BONNET BRS; STEM DESIGN: INSIDE SCREW; STYLE: THD BONNET; DESIGN RATING: 10 BAR; 1/2BX10K</t>
  </si>
  <si>
    <t>BONNET BRS; INSIDE SCREW</t>
  </si>
  <si>
    <t>0077220</t>
  </si>
  <si>
    <t>VALVE, RELIEF: VALVE SIZE: 3/8 IN; SET PRESSURE: 1750 KPA; CONNECTION: BSP; BODY MATERIAL: BRASS; TRIM: SPRING STL; OPERATED: SPRING; AIR SAFETY</t>
  </si>
  <si>
    <t>1750 KPA</t>
  </si>
  <si>
    <t>0077221</t>
  </si>
  <si>
    <t>VALVE: TYPE: LOW PRESSURE; VALVE SIZE: 100.5 MM; CONNECTION: COMPRESSION; OPERATED: PRESSURE; BODY MATERIAL: STAINLESS STEEL; TRIM: DISC SS; REFERENCE NO: L.P.HTWT409571; L.P.; BA COMP 26/4</t>
  </si>
  <si>
    <t>LOW PRESSURE</t>
  </si>
  <si>
    <t>100.5 MM</t>
  </si>
  <si>
    <t>L.P.HTWT409571</t>
  </si>
  <si>
    <t>0077229</t>
  </si>
  <si>
    <t>VALVE, GLOBE: VALVE SIZE: 20 MM; OPERATED: HANDWHEEL; CONNECTION: FLANGE; BODY MATERIAL: BRASS; TRIM: BONNET BRS; STEM DESIGN: INSIDE SCREW; STYLE: THD BONNET; DESIGN RATING: 150 LB; FIG NO: 1035</t>
  </si>
  <si>
    <t>0077240</t>
  </si>
  <si>
    <t>VALVE, CHECK: TYPE: SWING; VALVE SIZE: 10 IN; DESIGN RATING: 10 BAR; CONNECTION: FLANGE; BODY MATERIAL: STEEL; STYLE: BOLTED CAP; TRIM: BONNET/DISC STL; REFERENCE NO: K2N078015</t>
  </si>
  <si>
    <t>10 IN</t>
  </si>
  <si>
    <t>K2N078015</t>
  </si>
  <si>
    <t>0077231</t>
  </si>
  <si>
    <t>VALVE, GLOBE: VALVE SIZE: 40 MM; OPERATED: HANDWHEEL; CONNECTION: FLANGE; BODY MATERIAL: BRASS; TRIM: BONNET BRS; STEM DESIGN: INSIDE SCREW; STYLE: THD BONNET; DESIGN RATING: 5 BAR</t>
  </si>
  <si>
    <t>5 BAR</t>
  </si>
  <si>
    <t>0077233</t>
  </si>
  <si>
    <t>VALVE, CHECK: VALVE SIZE: 50 MM; CONNECTION: FLANGE; BODY MATERIAL: CI; STYLE: BOLTED CAP; TRIM: DISC STL; REFERENCE NO: CRF15; K2N170038; TYPE LIFT; YUKEN RIGHT ANGLE</t>
  </si>
  <si>
    <t>CRF15</t>
  </si>
  <si>
    <t>0077243</t>
  </si>
  <si>
    <t>VALVE, GLOBE: VALVE SIZE: 38 MM; OPERATED: HANDWHEEL; CONNECTION: FNPT; BODY MATERIAL: STL; TRIM: BONNET STL; GRADE: 1.4021; STEM DESIGN: INSIDE SCREW; STYLE: THD BONNET; REFERENCE NO: 1-4021; NEEDLE; FOR HYDRAULIC STRUCTURES; SIZE 40MM</t>
  </si>
  <si>
    <t>0077236</t>
  </si>
  <si>
    <t>VALVE, GLOBE: VALVE SIZE: 2 IN; OPERATED: HANDWHEEL; CONNECTION: FLANGE; BODY MATERIAL: STL; TRIM: BONNET STL; STEM DESIGN: INSIDE SCREW; STYLE: BOLTED BONNET; REFERENCE NO: 790852-2</t>
  </si>
  <si>
    <t>790852-2</t>
  </si>
  <si>
    <t>0077237</t>
  </si>
  <si>
    <t>VALVE, GATE: VALVE SIZE: 150 MM; TYPE: SOLID WEDGE; CONNECTION: FLANGE; BODY MATERIAL: CI; TRIM: BONNET/DISC CI; OPERATED: HANDWHEEL; STEM DESIGN: RISING OUTSIDE SCREW; STYLE: BOLTED BONNET; REFERENCE NO: 6BX10K</t>
  </si>
  <si>
    <t>BONNET/DISC CI; RISING OUTSIDE SCREW</t>
  </si>
  <si>
    <t>6BX10K</t>
  </si>
  <si>
    <t>0077238</t>
  </si>
  <si>
    <t>VALVE, GATE: VALVE SIZE: 200 MM; TYPE: SOLID WEDGE; CONNECTION: FLANGE; BODY MATERIAL: STL; TRIM: BONNET STL; OPERATED: HANDWHEEL, GEAR; STEM DESIGN: RISING OUTSIDE SCREW; STYLE: BOLTED BONNET; REFERENCE NO: 8BX10K</t>
  </si>
  <si>
    <t>8BX10K</t>
  </si>
  <si>
    <t>0077244</t>
  </si>
  <si>
    <t>VALVE, BALL: VALVE SIZE: 30 MM; DESIGN RATING: 315 BAR; CONNECTION: FNPT; BODY MATERIAL: STEEL; OPERATED: LEVER; STYLE: 2 WAY; TRIM: BALL SS; REFERENCE NO: KHR1; LINE MOUNTED; NW25; FOR HYDRAULIC STEEL STRUCTURES</t>
  </si>
  <si>
    <t>KHR1</t>
  </si>
  <si>
    <t>0077245</t>
  </si>
  <si>
    <t>VALVE, BALL: VALVE SIZE: 45 MM; DESIGN RATING: 200 BAR; CONNECTION: FNPT; BODY MATERIAL: STEEL; OPERATED: LEVER; STYLE: 2 WAY; TRIM: BALL STL; LINE MOUNTED; 1-1/2 IN (NW40); 8/81 Z</t>
  </si>
  <si>
    <t>0077246</t>
  </si>
  <si>
    <t>VALVE, CHECK: TYPE: PISTON; VALVE SIZE: 3/4 IN; CONNECTION: FNPT; BODY MATERIAL: STL; STYLE: THD CAP; TRIM: DISC STL; REFERENCE NO: 1VR06R; LINE MOUNTED; FOR HYDRAULIC STEEL STRUCTURES</t>
  </si>
  <si>
    <t>1VR06R</t>
  </si>
  <si>
    <t>0077247</t>
  </si>
  <si>
    <t>VALVE, CHECK: TYPE: PISTON; VALVE SIZE: 1-1/2 IN; CONNECTION: FNPT; BODY MATERIAL: STL; STYLE: THD CAP; TRIM: DISC STL; REFERENCE NO: 1V12; LINE MOUNTED; FOR HYDRAULIC STEEL STRUCTURES</t>
  </si>
  <si>
    <t>1V12</t>
  </si>
  <si>
    <t>0077248</t>
  </si>
  <si>
    <t>VALVE, RELIEF: VALVE SIZE: 22 MM; BODY MATERIAL: STL; TRIM: SPRING STL; OPERATED: PRESSURE; ABEX DENISON FOR HYDRAULIC STEEL STRUCTURES; MANIFOLD</t>
  </si>
  <si>
    <t>0077249</t>
  </si>
  <si>
    <t>VALVE: TYPE: FLOW CONTROL; VALVE SIZE: 27 MM; OPERATED: PRESSURE; BODY MATERIAL: CI; STYLE: 2 WAY; TRIM: BONNET CI; CONNECTION MANIFOLD; FOR HYDRAULIC STEEL STRUCTURES</t>
  </si>
  <si>
    <t>0078752</t>
  </si>
  <si>
    <t>BELLOWS: TYPE: VALVE SAFETY RELIEF EMNIBC0080E; MATERIAL: SS Z6CNDT17-12; VENDORS ARE RESPONSIBLE FOR ENSURING THAT THEY ARE PERFORMING AGAINST THE CORRECT DRAWING REVISION NUMBER (IF APPLICABLE).</t>
  </si>
  <si>
    <t>VALVE SAFETY RELIEF EMNIBC0080E</t>
  </si>
  <si>
    <t>SS Z6CNDT17-12</t>
  </si>
  <si>
    <t>0085607</t>
  </si>
  <si>
    <t>BOLT: TYPE: VALVE; DIAMETER: 3/4 IN; LENGTH: 3-1/4 IN; HEAD: RD; MATERIAL: STL; THREAD: 16UNF; REFERENCE NO: 3W21453; FOR TYPE 30 MODEL 15T2 ING-RAND AIR COMPRESSOR</t>
  </si>
  <si>
    <t>3W21453</t>
  </si>
  <si>
    <t>0085608</t>
  </si>
  <si>
    <t>BOLT: TYPE: VALVE; DIAMETER: 5/8 IN; LENGTH: 3 IN; HEAD: RD; MATERIAL: STL; THREAD: 18UNF; MODEL NO: 15T2; REFERENCE NO: 3W21454; TYPE 30</t>
  </si>
  <si>
    <t>3W21454; 15T2</t>
  </si>
  <si>
    <t>0085609</t>
  </si>
  <si>
    <t>BOLT: TYPE: VALVE; DIAMETER: 5/8 IN; LENGTH: 2-5/8 IN; HEAD: RD; MATERIAL: STL; THREAD: 18UNF; REFERENCE NO: 3W21942; FOR TYPE 30 MODEL 15T2; ING-RAND COMPRESSOR</t>
  </si>
  <si>
    <t>3W21942</t>
  </si>
  <si>
    <t>0102600</t>
  </si>
  <si>
    <t>KIT: TYPE: OVERHAUL; APPLICATION: SAFETY VALVE; KIT CONSISTS: SPRING ITEM 46; PISTON ITEM 11; JOINT METAL O-RING ITEM 40XX2; JOINT METAL O-RING ITEM 43; SEAT ITEM 6; JOINT O-RING ITEM 89; SEAL ITEM 99</t>
  </si>
  <si>
    <t>OVERHAUL</t>
  </si>
  <si>
    <t>SAFETY VALVE</t>
  </si>
  <si>
    <t>0107087</t>
  </si>
  <si>
    <t>GASKET, PRE CUT: TYPE: VALVE CAGE CAP; REFERENCE NO: X1014T5; L.P, FOR TYPE 30 MODEL 41 ING-RAND COMPRESSOR 30550784</t>
  </si>
  <si>
    <t>VALVE CAGE CAP</t>
  </si>
  <si>
    <t>X1014T5</t>
  </si>
  <si>
    <t>0109457</t>
  </si>
  <si>
    <t>HANDLE: TYPE: VALVE; DIMENSIONS: LG 750 MM; MATERIAL: STL; REFERENCE NO: SW22; VENDORS ARE RESPONSIBLE FOR ENSURING THAT THEY ARE PERFORMING AGAINST THE CORRECT DRAWING REVISION NUMBER (IF APPLICABLE).</t>
  </si>
  <si>
    <t>SW22</t>
  </si>
  <si>
    <t>0127130</t>
  </si>
  <si>
    <t>SOLENOID, ELECTRICAL: DUTY TYPE: VALVE; COIL VOLTAGE: 220 VAC; REFERENCE NO: 7601-0476; SOLENOIDS, 20 PU, 220V DC, 35VA</t>
  </si>
  <si>
    <t>7601-0476</t>
  </si>
  <si>
    <t>0111786</t>
  </si>
  <si>
    <t>SPRING: TYPE: VALVE; DIMENSIONS: DIA 14 X LG 67 MM; MATERIAL: SPRING STL; MODEL NO: 41; REFERENCE NO: X1091PP 556; UNLOADER PLUNGER; FOR TYPE 30 AIR COMPRESSOR</t>
  </si>
  <si>
    <t>X1091PP 556; 41</t>
  </si>
  <si>
    <t>0111801</t>
  </si>
  <si>
    <t>SPRING: TYPE: VALVE; DIMENSIONS: DIA (6 X 6.6) X LG 14.7 X THK 1 MM; MATERIAL: SPRING STL; REFERENCE NO: HT403875; FOR PLATE; 2ND, 3RD, 4TH STAGE; STAINLESS STEEL WIRE</t>
  </si>
  <si>
    <t>HT403875</t>
  </si>
  <si>
    <t>0111803</t>
  </si>
  <si>
    <t>SPRING: TYPE: VALVE; DIMENSIONS: DIA (6.5 X 7) X LG 11.8 X THK 1 MM; MATERIAL: SPRING STL; REFERENCE NO: HT403877; FOR BACKING PLATE; 2ND,3RD,4TH STAGE; STAINLESS STEEL WIRE</t>
  </si>
  <si>
    <t>HT403877</t>
  </si>
  <si>
    <t>0128439</t>
  </si>
  <si>
    <t>SOLENOID, ELECTRICAL: DUTY TYPE: VALVE; COIL VOLTAGE: 24 VDC; REFERENCE NO: GS 40-4N-B; SINGLE DIRECT CONTROL, 100 PCTED, 0.79A, 3-13533-41, 21/80, HYDRONORMA</t>
  </si>
  <si>
    <t>GS 40-4N-B</t>
  </si>
  <si>
    <t>0123504</t>
  </si>
  <si>
    <t>VALVE, SOLENOID: PIPE SIZE: 8 MM; STYLE: 3 WAY; POTENTIAL: 24 VDC; BODY MATERIAL: STEEL; MEDIUM: OIL; CURRENT: 0.79 A; CONNECTION MANIFOLD; GENERAL PURPOSE ENCLOSURE; CONTROL</t>
  </si>
  <si>
    <t>24 VDC; 0.79 A</t>
  </si>
  <si>
    <t>0125604</t>
  </si>
  <si>
    <t>SOLENOID, ELECTRICAL: DUTY TYPE: VALVE; COIL VOLTAGE: 220 VAC; REFERENCE NO: 331B21; LUCIFER, 15 BAR, 3 WAY</t>
  </si>
  <si>
    <t>331B21</t>
  </si>
  <si>
    <t>0126169</t>
  </si>
  <si>
    <t>SOLENOID, ELECTRICAL: DUTY TYPE: AIR VALVE; COIL VOLTAGE: 220 VAC; SUPPL P/N: FF32-35; 617194; REFERENCE NO: PN 617194; 617194; FOR AIR VALVE FF32/35, 50 HZ, 100PCT ED, IP65, ASH HANDLING PLANT EQUIPMENT INCLUDING LIFTING DEVICE AND IMMERSION DAMPERS FF31/35, 55 VA</t>
  </si>
  <si>
    <t>AIR VALVE</t>
  </si>
  <si>
    <t>FF32-35; PN 617194</t>
  </si>
  <si>
    <t>0177811</t>
  </si>
  <si>
    <t>VALVE, ANGLE: TYPE: GLOBE; VALVE SIZE: 150 MM; DESIGN RATING: 150 LB; CONNECTION: FLANGE; BODY MATERIAL: STL; OPERATED: HYDRAULIC; STYLE: BOLTED BONNET; TRIM: SEAT HF; GRADE: SCPH2; AIR EXHAUST; AUTOMATIC; FOR DEWATERING AIR EXHAUST PIPE LINE</t>
  </si>
  <si>
    <t>SEAT HF</t>
  </si>
  <si>
    <t>0178037</t>
  </si>
  <si>
    <t>VALVE, GATE: VALVE SIZE: 4 IN; DRAWING NO: MB9-341.3200B REV 1; RELAY; ASSEMBLY 4</t>
  </si>
  <si>
    <t>MB9-341.3200B REV 1</t>
  </si>
  <si>
    <t>0178437</t>
  </si>
  <si>
    <t>VALVE, NEEDLE: VALVE SIZE: 6 IN; CONNECTION: FLANGE; BODY MATERIAL: STL</t>
  </si>
  <si>
    <t>0178522</t>
  </si>
  <si>
    <t>VALVE, ANGLE: TYPE: PLUG; VALVE SIZE: 100 MM; CONNECTION: FLANGE; BODY MATERIAL: CI; OPERATED: HYDRAULIC; STYLE: BOLTED BONNET; TRIM: DISC STL</t>
  </si>
  <si>
    <t>ANGLE; PLUG</t>
  </si>
  <si>
    <t>0178523</t>
  </si>
  <si>
    <t>VALVE, ANGLE: TYPE: PLUG; VALVE SIZE: 250 MM; CONNECTION: FLANGE; BODY MATERIAL: STL; OPERATED: HYDRAULIC; STYLE: BOLTED BONNET; TRIM: DISC STL</t>
  </si>
  <si>
    <t>0205470</t>
  </si>
  <si>
    <t>KIT: TYPE: SEALS; APPLICATION: SPH/VALVE OPERATOR; COMPRISING: ROOF TYPE LIP RING; SUPPORTING RING; THRUST RING; REFERENCE NO: 1162-015.532; 1160-014.832; 1161-015.229; CONSISTS OF ON3 OF 3; SIZE ID 250 X OD 280 MM</t>
  </si>
  <si>
    <t>LIP</t>
  </si>
  <si>
    <t>SEALS</t>
  </si>
  <si>
    <t>SPH/VALVE OPERATOR</t>
  </si>
  <si>
    <t>1162-015.532</t>
  </si>
  <si>
    <t>0502390</t>
  </si>
  <si>
    <t>VALVE: CONNECTION: COMPRESSION; OPERATED: AUTOMATIC; BODY MATERIAL: STEEL; TRIM: DISC STL; SOFTGOODS: GASKET; MANUF P/N: 32134058</t>
  </si>
  <si>
    <t>GASKET</t>
  </si>
  <si>
    <t>0594825</t>
  </si>
  <si>
    <t>KIT: TYPE: REPAIR T125; APPLICATION: PRESSURE RELIEF VALVE</t>
  </si>
  <si>
    <t>REPAIR T125</t>
  </si>
  <si>
    <t>PRESSURE RELIEF VALVE</t>
  </si>
  <si>
    <t>0621290</t>
  </si>
  <si>
    <t>KIT, VALVE REPAIR: TYPE: BALL VALVE 1/2 IN; APPLICATION: VALVE INTERNAL; SPECIFICATION: B16; COMPRISING: BODY SEAL; SEALS; STEM BEARING; STEM PACKING; SUPPL P/N: 23804289</t>
  </si>
  <si>
    <t>BALL VALVE 1/2 IN</t>
  </si>
  <si>
    <t>VALVE INTERNAL</t>
  </si>
  <si>
    <t>0655344</t>
  </si>
  <si>
    <t>CONE: TYPE: SHUT-OFF VALVE; SUPPL P/N: SP-KUS-F2-16433; VENDORS ARE RESPONSIBLE FOR ENSURING THAT THEY ARE PERFORMING AGAINST THE CORRECT DRAWING REVISION NUMBER (IF APPLICABLE).</t>
  </si>
  <si>
    <t>SHUT-OFF VALVE</t>
  </si>
  <si>
    <t>SP-KUS-F2-16433</t>
  </si>
  <si>
    <t>0662034</t>
  </si>
  <si>
    <t>VALVE, RELIEF: VALVE SIZE: 20 MM; SET PRESSURE: 7000 KPA; TEMPERATURE RATING: -25 TO 400 DEG C; CONNECTION: HEX NIPPLE 20 MM; BODY MATERIAL: BRONZE; TRIM: CRNI STEEL BRONZE; FACE TO FACE LENGTH: S1=36; S2=44 MM; OPERATED: SPRING; SPECIFICATION: DIN 3230; APPLICATION: SV AIR MAKE-UP VESSEL; PRESSURE RANGE: 0-90 BAR; SPHERICAL VALVE AIR MAKE-UP VESSEL SAFETY VALVE</t>
  </si>
  <si>
    <t>0-90 BAR; 7000 KPA</t>
  </si>
  <si>
    <t>CRNI STEEL BRONZE</t>
  </si>
  <si>
    <t>HEX NIPPLE 20 MM</t>
  </si>
  <si>
    <t>S1=36</t>
  </si>
  <si>
    <t>SV AIR MAKE-UP VESSEL</t>
  </si>
  <si>
    <t>-25 TO 400 DEG C</t>
  </si>
  <si>
    <t>0688832</t>
  </si>
  <si>
    <t>VALVE, RELIEF: VALVE SIZE: 1/2 X 3/4 IN; SET PRESSURE: 1100 KPA; TEMPERATURE RATING: -10 TO 300 DEG C; CONNECTION: MALE 0.5 IN; BODY MATERIAL: BRASS; TRIM: BRASS; FACE TO FACE LENGTH: 50X35 MM; OPERATED: LEVER; APPLICATION: COMPRESSOR; DESIGN RATING: 4314.93 KPA; TEST CERTIFICATE REQUIRED</t>
  </si>
  <si>
    <t>1/2 X 3/4 IN</t>
  </si>
  <si>
    <t>4314.93 KPA; 1100 KPA</t>
  </si>
  <si>
    <t>MALE 0.5 IN</t>
  </si>
  <si>
    <t>50X35 MM</t>
  </si>
  <si>
    <t>-10 TO 300 DEG C</t>
  </si>
  <si>
    <t>0708296</t>
  </si>
  <si>
    <t>VALVE: TYPE: BYPASS; VALVE SIZE: 450 X 350 MM; DESIGN RATING: 7.2 MPA; TEMPERATURE RATING: 50 DEG C; FACE TO FACE LENGTH: 1070 MM; CONNECTION: 3/4 IN-BSP; OPERATED: HYDRAULIC; BODY MATERIAL: STAINLESS STEEL; STYLE: CYLINDRICAL; SOFTGOODS: O RINGS/GASKETS; OEM P/N: 891215705</t>
  </si>
  <si>
    <t>BYPASS</t>
  </si>
  <si>
    <t>450 X 350 MM</t>
  </si>
  <si>
    <t>3/4 IN-BSP</t>
  </si>
  <si>
    <t>1070 MM</t>
  </si>
  <si>
    <t>O RINGS/GASKETS</t>
  </si>
  <si>
    <t>0738160</t>
  </si>
  <si>
    <t>VALVE: TYPE: NRV NON RETURN; VALVE SIZE: 1/2 IN; DESIGN RATING: 16 BAR; TEMPERATURE RATING: -198 TO 260 DEG C; CONNECTION: 1/2 IN; OPERATED: FLOW; BODY MATERIAL: STAINLESS STEEL 316; STYLE: 1 WAY; SOFTGOODS: GASKET; MANUF P/N: 111929400252002+00; REFERENCE NO: FTTPDS48E 01; SERGI FRANCE</t>
  </si>
  <si>
    <t>NRV NON RETURN</t>
  </si>
  <si>
    <t>STAINLESS STEEL 316</t>
  </si>
  <si>
    <t>-198 TO 260 DEG C</t>
  </si>
  <si>
    <t>111929400252002+00; FTTPDS48E 01</t>
  </si>
  <si>
    <t>0074956</t>
  </si>
  <si>
    <t>VALVE, BALL: VALVE SIZE: 1-1/2 IN; DESIGN RATING: 600 LB; CONNECTION: BSP; BODY MATERIAL: CS; OPERATED: MANUAL; STYLE: 2 WAY; TRIM: BALL/STEM SS GR 304; SEAT PTFE</t>
  </si>
  <si>
    <t>BALL/STEM SS GR 304</t>
  </si>
  <si>
    <t>0233859</t>
  </si>
  <si>
    <t>VALVE: TYPE: THROTTLE; CONNECTION: BOLTED; OPERATED: SCREW DOWN; BODY MATERIAL: STL; STYLE: 1 WAY; TRIM: STL; REFERENCE NO: MBV22AA281; FOR MBV BASE PIPING ON GT AUX SYSTEM</t>
  </si>
  <si>
    <t>SCREW DOWN</t>
  </si>
  <si>
    <t>MBV22AA281</t>
  </si>
  <si>
    <t>0235774</t>
  </si>
  <si>
    <t>VALVE: TYPE: ISOLATING; VALVE SIZE: 1 IN; DESIGN RATING: PN40; CONNECTION: THD 30 MM; OPERATED: MANUAL; BODY MATERIAL: STL; STYLE: 1 WAY; TRIM: STAINLESS STEEL; SOFTGOODS: STAINLESS STEEL; SUPPL P/N: S90; USED ON GAS 1 AUX SYSTEM</t>
  </si>
  <si>
    <t>THD 30 MM</t>
  </si>
  <si>
    <t>S90</t>
  </si>
  <si>
    <t>0239062</t>
  </si>
  <si>
    <t>VALVE, BALL: VALVE SIZE: 150 MM; CONNECTION: FLANGE; BODY MATERIAL: STL; STYLE: 1 WAY; TO BE SUPPLIED WITH ACTUATOR; FOR USE ON GAS 1 PLANT</t>
  </si>
  <si>
    <t>0257160</t>
  </si>
  <si>
    <t>VALVE, BALL: VALVE SIZE: 40 MM; DESIGN RATING: 100; TEMPERATURE RATING: -70 TO 300 DEG C; CONNECTION: FLANGE; BODY MATERIAL: STAINLESS STEEL; FACE TO FACE LENGTH: 250; OPERATED: ACTUATOR; TYPE: DIFFUSION</t>
  </si>
  <si>
    <t>BALL; DIFFUSION</t>
  </si>
  <si>
    <t>-70 TO 300 DEG C</t>
  </si>
  <si>
    <t>0713424</t>
  </si>
  <si>
    <t>VALVE: TYPE: ISOLATING; VALVE SIZE: G1/2 IN; DESIGN RATING: 400 BAR; TEMPERATURE RATING: -20 TO 200 DEG C; FACE TO FACE LENGTH: 100 MM; CONNECTION: G1/2 IN; OPERATED: INSTRUMENT VALVE; BODY MATERIAL: STAINLESS STEEL; STYLE: VALVE WITH TEST PORT; TRIM: NEEDLE AND SEATING; GRADE: 1.4571; SPECIFICATION: DIN 16271; SOFTGOODS: CORROSION AND ACID RESISTANT; MANUF P/N: 9091157; SHUT-OFF VALVE WITH HEAT RESISTANT PLASTIC KNOB AND TEST PORT CONNECTION ,M20 X 1.5</t>
  </si>
  <si>
    <t>NEEDLE AND SEATING</t>
  </si>
  <si>
    <t>INSTRUMENT VALVE</t>
  </si>
  <si>
    <t>CORROSION AND ACID RESISTANT; G</t>
  </si>
  <si>
    <t>0765058</t>
  </si>
  <si>
    <t>VALVE: TYPE: RELIEF; VALVE SIZE: 25 MM; DESIGN RATING: 30 BAR; TEMPERATURE RATING: 170 DEG C; CONNECTION: FLANGE MM; OPERATED: SPRING; BODY MATERIAL: CARBON</t>
  </si>
  <si>
    <t>CARBON</t>
  </si>
  <si>
    <t>30 BAR</t>
  </si>
  <si>
    <t>FLANGE MM</t>
  </si>
  <si>
    <t>170 DEG C</t>
  </si>
  <si>
    <t>0023834</t>
  </si>
  <si>
    <t>VALVE, SOLENOID: PIPE SIZE: 35 MM; STYLE: 2 WAY; POTENTIAL: 125 VDC; CONNECTION: NPT; BODY MATERIAL: STAINLESS STEEL; OPERATED: PRESSURE; ENCLOSURE RATING: IP67; MEDIUM: FUEL; SUPPL P/N: 679V100A; REFERENCE NO: 1142; 711680; FUEL SHUT OFF, MAKE ALTAIR</t>
  </si>
  <si>
    <t>ALTAIR</t>
  </si>
  <si>
    <t>FUEL</t>
  </si>
  <si>
    <t>679V100A; 1142</t>
  </si>
  <si>
    <t>125 VDC; IP67</t>
  </si>
  <si>
    <t>0023900</t>
  </si>
  <si>
    <t>ASSEMBLY: TYPE: AIR RELEASE VALVE FILTER; DIMENSIONS: 42 IN</t>
  </si>
  <si>
    <t>AIR RELEASE VALVE FILTER</t>
  </si>
  <si>
    <t>0023909</t>
  </si>
  <si>
    <t>VALVE: TYPE: TEMPERATURE CONTROL; VALVE SIZE: 40 MM; DESIGN RATING: 150 BAR; CONNECTION: FLANGE; OPERATED: TEMPERATURE; BODY MATERIAL: STL; STYLE: BOLTED BONNET; TRIM: BONNET STL; DISC SS; GRADE: WC8; MODEL NO: 83937-3; REFERENCE NO: E76L375; RANGE: 150 - 220, MAKE ROBERSHAW</t>
  </si>
  <si>
    <t>ROBERSHAW</t>
  </si>
  <si>
    <t>TEMPERATURE CONTROL</t>
  </si>
  <si>
    <t>150 BAR</t>
  </si>
  <si>
    <t>TEMPERATURE</t>
  </si>
  <si>
    <t>E76L375; 83937-3</t>
  </si>
  <si>
    <t>HITACHI</t>
  </si>
  <si>
    <t>NORGREN</t>
  </si>
  <si>
    <t>Muller Coax</t>
  </si>
  <si>
    <t>Wika</t>
  </si>
  <si>
    <t>Auma</t>
  </si>
  <si>
    <t>Alva-Laval</t>
  </si>
  <si>
    <t>Asco (Automatic Switch)</t>
  </si>
  <si>
    <t>Friedrich Krombach</t>
  </si>
  <si>
    <t>Uni Gerate</t>
  </si>
  <si>
    <t>ASCO</t>
  </si>
  <si>
    <t>Fisher</t>
  </si>
  <si>
    <t>LESER</t>
  </si>
  <si>
    <t>SchuF Group</t>
  </si>
  <si>
    <t>Yuken</t>
  </si>
  <si>
    <t>Nuova General Instruments S.r.l.</t>
  </si>
  <si>
    <t>No further information available</t>
  </si>
  <si>
    <t>NEWAY</t>
  </si>
  <si>
    <t>AVK</t>
  </si>
  <si>
    <t>MESSKO</t>
  </si>
  <si>
    <t>COMEM</t>
  </si>
  <si>
    <t>DATA NOT AVAILABLE</t>
  </si>
  <si>
    <t>ARMSTRONG INTERNATIONAL</t>
  </si>
  <si>
    <t xml:space="preserve">Parker Hannifin </t>
  </si>
  <si>
    <t>Parker Hannifin/ HYDAC</t>
  </si>
  <si>
    <t>MALL</t>
  </si>
  <si>
    <t>CLA-VAL.CO</t>
  </si>
  <si>
    <t>PERSTA</t>
  </si>
  <si>
    <t>stewartsandlloydsvalves</t>
  </si>
  <si>
    <t>IPV</t>
  </si>
  <si>
    <t>KITS</t>
  </si>
  <si>
    <t>ARGUS</t>
  </si>
  <si>
    <t>VOITH</t>
  </si>
  <si>
    <t>GMK</t>
  </si>
  <si>
    <t>Tyco Fire Products (Johnson Controls)</t>
  </si>
  <si>
    <t>DLM</t>
  </si>
  <si>
    <t>Europa / ITAP</t>
  </si>
  <si>
    <t>WIKA</t>
  </si>
  <si>
    <t>Leser</t>
  </si>
  <si>
    <t>Gestra</t>
  </si>
  <si>
    <t>Kennedy Valves</t>
  </si>
  <si>
    <t>FUJI</t>
  </si>
  <si>
    <t>PV ENGINEERING</t>
  </si>
  <si>
    <t>SAUER COMPRESSOR</t>
  </si>
  <si>
    <t>PISTER</t>
  </si>
  <si>
    <t>PISTER/UFIXED/HYDEC</t>
  </si>
  <si>
    <t>PISTER,VALVES FOR AFRICA</t>
  </si>
  <si>
    <t xml:space="preserve">S&amp;S VALVE (SAVE BRAND), </t>
  </si>
  <si>
    <t>KITZ Corporation , Shoritsu (Japan) , Bestway Valve (China) , J-Valves Fluid Equipment (China)</t>
  </si>
  <si>
    <t>PISTER,SAMSUNG</t>
  </si>
  <si>
    <t>PISTER,PARKER,HYDEC</t>
  </si>
  <si>
    <t>LESER, REXROTH</t>
  </si>
  <si>
    <t>PISTER, PARKER,HYDEC</t>
  </si>
  <si>
    <t>PARKER, HYDEC, VALVES FOR AFRICA</t>
  </si>
  <si>
    <t>LESER,REXROTH,ENERGY VALVES,VOITH</t>
  </si>
  <si>
    <t>PISTER,PARKER,HYDEC, VALVE  FOR AFRICA</t>
  </si>
  <si>
    <t>PISTER, PAKER, KLINGER MZANSI</t>
  </si>
  <si>
    <t>KLINGER MZANSI, MAJOR VALVES, VALVES FOR AFRICA, PISTER, PAKER</t>
  </si>
  <si>
    <t>BMG (BEARING MAN GROUP), AXIOM HYDRAULICS, HYTEC GROUP, VALUE AND AUTOMATION (PTY) LTD, SWAGELOK SOUTH AFRICA</t>
  </si>
  <si>
    <t>REXROTH</t>
  </si>
  <si>
    <t>SAUER,BOGE</t>
  </si>
  <si>
    <t>KLINGER MZANSI, RHYNO VALVES,PARKER</t>
  </si>
  <si>
    <t>PARKER, PISTER, KLINGER MZANSI</t>
  </si>
  <si>
    <t>SAUER COMPRESSOR, BOGE</t>
  </si>
  <si>
    <t>PARKER, PISTER, VOITH</t>
  </si>
  <si>
    <t>PARKER, PISTER, KLINGER MZANSI, VOITH</t>
  </si>
  <si>
    <t>LESER,REXROTH,ENERGY VALVES,</t>
  </si>
  <si>
    <t>PAKER, SUPERPUMP , HYDRAULICS, PISTER</t>
  </si>
  <si>
    <t>VALVES FOR AFRIKA,SUPERPUMP, KLINGER MZANSI</t>
  </si>
  <si>
    <t>SUPERPUMP, KLINGER MZANSI</t>
  </si>
  <si>
    <t>LESER,REXROTH</t>
  </si>
  <si>
    <t>SUPERSUMP, KLINGERMZANSI, VALVES FOR AFRICA</t>
  </si>
  <si>
    <t>PISTER, PAKER ,KLINGER MZANSI, SUPERPUMP</t>
  </si>
  <si>
    <t>PISTER, PAKER ,KLINGER MZANSI, SUPERPUMP, VALVES FOR AFRICA</t>
  </si>
  <si>
    <t>PISTER, PAKER ,KLINGER MZANSI, SUPERPUMP,VALVES FOR AFRICA</t>
  </si>
  <si>
    <t>PISTER, PAKER ,KLINGER MZANSI, SUPERPUMP,VALVES FOR AFTICA</t>
  </si>
  <si>
    <t>PERNOW, SUPERPUMP</t>
  </si>
  <si>
    <t>Flowserve Gestra</t>
  </si>
  <si>
    <t>Tyco Fire Protection</t>
  </si>
  <si>
    <t>VERVOVALVE,ORION VALVE</t>
  </si>
  <si>
    <t>Velan Inc, Atwood &amp; Morrill (Trillium Flow Technologies),Sempell (Emerson)</t>
  </si>
  <si>
    <t>KITZ Corporation (Japan) , Toyo Valve (Japan) , Hitachi Valves , Velan or Neway</t>
  </si>
  <si>
    <t>KITZ Corporation (Japan): , Tozen Corporation , Shoritsu Seisakusho</t>
  </si>
  <si>
    <t>KITZ Corporation , Toyo Valve Co., Ltd , Toa Valve Engineering Inc</t>
  </si>
  <si>
    <t>KITZ Corporation , Velan Inc. , Kubota Corporation</t>
  </si>
  <si>
    <t>Tyco Fire Protection Products, a brand under Johnson Controls</t>
  </si>
  <si>
    <t>Tokyo Keiki Inc. / TOKIMEC</t>
  </si>
  <si>
    <t>SERGI</t>
  </si>
  <si>
    <t>KLINGER,SUPERPUMP</t>
  </si>
  <si>
    <t>VALVE FOR AFRICA ,SUPERPUMP, KLINGER MZANSI</t>
  </si>
  <si>
    <t>PAKER, SUPERPUMP , HYDRAULICS, PISTER,</t>
  </si>
  <si>
    <t>ENERGY VALVES,KLINGER VALVES, FLUID HAUS,SUPERPUMP</t>
  </si>
  <si>
    <t>REXROTH,VOITH</t>
  </si>
  <si>
    <t>REXROTH, VOITH</t>
  </si>
  <si>
    <t>REXROTH, SIZANANI VALVES</t>
  </si>
  <si>
    <t>27bar</t>
  </si>
  <si>
    <t>N/A</t>
  </si>
  <si>
    <t>50C</t>
  </si>
  <si>
    <t>SQ 0,51410 IN</t>
  </si>
  <si>
    <t>P/N: 018109610; 601267620</t>
  </si>
  <si>
    <t>NO END CONNECTION</t>
  </si>
  <si>
    <t>PASSIVE SEALING</t>
  </si>
  <si>
    <t>16MM</t>
  </si>
  <si>
    <t>BALL, SEATS, STEM,SEALS</t>
  </si>
  <si>
    <t>MALE CONNECTION</t>
  </si>
  <si>
    <t>COMPACT, NON STANDARD DIMENSION</t>
  </si>
  <si>
    <t xml:space="preserve">315 – 500 bar </t>
  </si>
  <si>
    <t>914 MM, 20 HOLES</t>
  </si>
  <si>
    <t>160 mm</t>
  </si>
  <si>
    <t>PCD</t>
  </si>
  <si>
    <t>405 MM</t>
  </si>
  <si>
    <t>`160 MM</t>
  </si>
  <si>
    <t>185 MM</t>
  </si>
  <si>
    <t>295 MM</t>
  </si>
  <si>
    <t>285 MM</t>
  </si>
  <si>
    <t>840 MM</t>
  </si>
  <si>
    <t>410 MM</t>
  </si>
  <si>
    <t>460 MM</t>
  </si>
  <si>
    <t>240 MM</t>
  </si>
  <si>
    <t>375 MM</t>
  </si>
  <si>
    <t>565 MM</t>
  </si>
  <si>
    <t>PCD: 190 mm Number of Holes: 8 holesHole Diameter: 22 mm (for M20 bolts)</t>
  </si>
  <si>
    <t>Pitch Circle Diameter (PCD): 180 mmNumber of Bolt Holes: 8 holesBolt Hole Diameter: 26 mm (designed for M24 bolts)Flange Outside Diameter (OD): 230 mm</t>
  </si>
  <si>
    <t>Hole Diameter: 22 mm (for M20 bolts</t>
  </si>
  <si>
    <t>Flange Outer Diameter (OD): 205 mmBolt Circle Diameter (PCD): 145 mmBolt Hole Quantity: 8 holesBolt Hole Diameter: 26 mm (Uses M24 size bolts)</t>
  </si>
  <si>
    <t>Bolt Circle Diameter (PCD): 145 mm</t>
  </si>
  <si>
    <t>Pitch Circle Diameter (PCD): 185 mmNumber of Bolt Holes: 8 holesBolt Hole Diameter: 23 mmRecommended Bolt Size: M20</t>
  </si>
  <si>
    <t>Pitch Circle Diameter (PCD): 105 mmNumber of Bolt Holes: 4 holesBolt Hole Diameter: 19 mm Recommended Bolt Size: M16</t>
  </si>
  <si>
    <t>Pitch Circle Diameter (PCD): 305 mm Number of Bolt Holes: 12 holesBolt Hole Diameter: 25 mm Recommended Nominal Bolt Size: M22</t>
  </si>
  <si>
    <t>PCD (Pitch Circle Diameter): 305 mm Number of Bolt Holes: 12 holesBolt Hole Diameter: 25 mm (Uses M22 bolts)Flange Outer Diameter (OD): 350 mm</t>
  </si>
  <si>
    <t>Pitch Circle Diameter (PCD): 380 mm (The center-to-center diameter of the bolt circle)Number of Bolt Holes: 12 holesBolt Hole Diameter: 27 mm (Designed to fit metric M24 flange bolts)</t>
  </si>
  <si>
    <t>No of holes :8</t>
  </si>
  <si>
    <t>Bolt Hole Diameter: 27 mm (Designed to fit metric M24 flange bolts</t>
  </si>
  <si>
    <t>370 MM</t>
  </si>
  <si>
    <t>STAINLESS STEEL BALL</t>
  </si>
  <si>
    <t>150 MM- 240 MM</t>
  </si>
  <si>
    <t>STAINLESS</t>
  </si>
  <si>
    <t>HYDRAULIC OIL SERVICE</t>
  </si>
  <si>
    <t>COMPRESSED AIR, PNEUMATIC GAS SERVICE (CLEAN, DRY, HIGH-PRESSURE GAS SYSTEM</t>
  </si>
  <si>
    <t>INSTRUMENTATION SERVICE-PRIMARILY COMPRESSED AIR OR NON- CORROSIVE FLUIDS USED FOR PRESSURE GAUGE AND TRANSMITTER ISOLATION</t>
  </si>
  <si>
    <t>POPPET (CLOSURE ELEMENT), VALVE SEAT, PRESSURE-ACTUATED PISTON/DIAPHRAM, RETURN SPRING (FAIL-SAFE), GUIDE BUSHINGS, INTERNAL SEALS AND FLOW PASSAGES.</t>
  </si>
  <si>
    <t>HIGH-PRESSURE HYDRAULIC/CONTROL OIL SERVICE USED IN TURBINE GOVERNOR AND PUMP CONTROL SYSTEMS FOR EMERGENCY SHUTOFF APPLICATIONS</t>
  </si>
  <si>
    <t>90BAR</t>
  </si>
  <si>
    <t>S/S</t>
  </si>
  <si>
    <t>BRASS AND STAINLESS STEEL INTERNAL COMPONENTS WITH NBR SEALING ELEMENTS</t>
  </si>
  <si>
    <t>140 MM - 160 MM</t>
  </si>
  <si>
    <t>BALL, STEM, GLAND PACKING FOLLOWER (STAINLESS STEEL), SEALS, PACKING (PTFE)</t>
  </si>
  <si>
    <t>s/s</t>
  </si>
  <si>
    <t>90bar</t>
  </si>
  <si>
    <t>AIR, WATER, GENERAL INDISTRIAL FLUIDS</t>
  </si>
  <si>
    <t>STAINLESS STEEL BALL AND BALL WITH PTFE SEATS AND PACKING, REINFORCED SEALING ELEMENTS SUITABLE FOR HIGH- PRESSURE HYDRAULIC SERVICE</t>
  </si>
  <si>
    <t>HYDRAULIC FLUID, WATER BASED FLUID, LIGHT GASE AND CHEMICALS</t>
  </si>
  <si>
    <t>≈ 230 mm</t>
  </si>
  <si>
    <t>HYDRAULIC AND PNEUMATIC SYSTEMS, WATER SERVICES, GASES, LIGHT CHEMICAL FLUIDS</t>
  </si>
  <si>
    <t>HIGH PRESSURE HYDRAULIC OIL, TURBINE GOVERNOR OIL SYSTEM</t>
  </si>
  <si>
    <t>n/a</t>
  </si>
  <si>
    <t xml:space="preserve">STAINLESS STEEL, </t>
  </si>
  <si>
    <t>HARDENED STEEL</t>
  </si>
  <si>
    <t>STEEL AND HARDENED STEEL</t>
  </si>
  <si>
    <t>STAINLESS AND BRASS</t>
  </si>
  <si>
    <t xml:space="preserve">STAINLESS STEEL </t>
  </si>
  <si>
    <t>STAINLESS STEEL, CARBON STEEL</t>
  </si>
  <si>
    <t>Stainless Steel Grade 1.4408 (GX5CrNiMo19-11-2)</t>
  </si>
  <si>
    <t>Alloy Steel.</t>
  </si>
  <si>
    <t>HARDENED STEEL, SPRING STEEL</t>
  </si>
  <si>
    <t>STELLITE, STAINLESS STEEL</t>
  </si>
  <si>
    <t>STAINLESSTEEL</t>
  </si>
  <si>
    <t>PN315</t>
  </si>
  <si>
    <t>27BAR</t>
  </si>
  <si>
    <t>PN100 (100 bar = 10 MPa / Approx. 1450 PSI or Class 600)</t>
  </si>
  <si>
    <t>PN160 (160 Bar / 16 MPa / approx. 2320 PSI)</t>
  </si>
  <si>
    <t>HYDRAULIC OIL</t>
  </si>
  <si>
    <t>WATER, HOT WATER AND CLEAN INDUSTRIAL FLUIDS</t>
  </si>
  <si>
    <t>STEAM</t>
  </si>
  <si>
    <t>HYDRAULIC OIL, COMPRESSED AIR</t>
  </si>
  <si>
    <t>COOLING WATER, SERVICE WATER, HYDRAULIC OIL</t>
  </si>
  <si>
    <t>STANDARD INDUSTRIAL USE</t>
  </si>
  <si>
    <t xml:space="preserve">TRANSFORMER OIL </t>
  </si>
  <si>
    <t>TRANSFORMER OIL SYSTEMS, COMPRESSORS</t>
  </si>
  <si>
    <t>WATER, OIL, AIR</t>
  </si>
  <si>
    <t>AIR, WATER, OIL, NON-CORROSIVE GASES</t>
  </si>
  <si>
    <t>≈ 70 – 120 mm</t>
  </si>
  <si>
    <t>MANUALLY</t>
  </si>
  <si>
    <t>–20°C to +80°C</t>
  </si>
  <si>
    <t>CAST IRON AND DUCTILE</t>
  </si>
  <si>
    <t>≈ 350 MM</t>
  </si>
  <si>
    <t>60 - 80 MM</t>
  </si>
  <si>
    <t>–10°C to +80°C</t>
  </si>
  <si>
    <t>50 - 70 MM</t>
  </si>
  <si>
    <t>320 - 400 MM</t>
  </si>
  <si>
    <t>DN80 (80mm / approx. 3-inch)</t>
  </si>
  <si>
    <t>46 mm</t>
  </si>
  <si>
    <t>IN LINE FLOW CONTROLLED</t>
  </si>
  <si>
    <t>-196°C up to +400°C</t>
  </si>
  <si>
    <t>110 - 140 MM</t>
  </si>
  <si>
    <t>–20°C to 100°C</t>
  </si>
  <si>
    <t>–20°C to ~120°C</t>
  </si>
  <si>
    <t>Ariel Corporation/Howden</t>
  </si>
  <si>
    <t>HOWDEN</t>
  </si>
  <si>
    <t>HOWDEN/INGERSOL RAND</t>
  </si>
  <si>
    <t>ASCO / EMERSON</t>
  </si>
  <si>
    <t>JONSON VALVE</t>
  </si>
  <si>
    <t>SWAGELOK/PARKER HANNIFIN</t>
  </si>
  <si>
    <t>BAKER HUGHES/LASER</t>
  </si>
  <si>
    <t>PARKER HANNIFIN/STAUFF</t>
  </si>
  <si>
    <t>MAXIMATOR GmbH</t>
  </si>
  <si>
    <t>RITEPRO CORPORATION</t>
  </si>
  <si>
    <t>MAXITROL</t>
  </si>
  <si>
    <t>Minitork</t>
  </si>
  <si>
    <t>Parker Hannifin</t>
  </si>
  <si>
    <t>Burckhardt Compression</t>
  </si>
  <si>
    <t>Bosch Rexroth</t>
  </si>
  <si>
    <t>Schrader Bellows</t>
  </si>
  <si>
    <t>Velan Inc.</t>
  </si>
  <si>
    <t>Maxitrol Company/Baker Hughes</t>
  </si>
  <si>
    <t>Parker Hannifin/KITZ Corporation</t>
  </si>
  <si>
    <t>LATCO</t>
  </si>
  <si>
    <t>EBRO Armaturen</t>
  </si>
  <si>
    <t>Festo</t>
  </si>
  <si>
    <t>Nupro (Swagelok)</t>
  </si>
  <si>
    <t>KSB</t>
  </si>
  <si>
    <t>ANDRITZ</t>
  </si>
  <si>
    <t>ProMinent</t>
  </si>
  <si>
    <t>Hoerbiger</t>
  </si>
  <si>
    <t>ASCO Numatics</t>
  </si>
  <si>
    <t>Burckhardt Compression/Ingersoll Rand/KSB</t>
  </si>
  <si>
    <t>ASCO Numatics/Parker Hannifin/Festo</t>
  </si>
  <si>
    <t>Yuken Kogyo</t>
  </si>
  <si>
    <t>Bristol Valves</t>
  </si>
  <si>
    <t>Daikin Industries</t>
  </si>
  <si>
    <t>Pegler Yorkshire</t>
  </si>
  <si>
    <t>Consolidated / Baker Hughes</t>
  </si>
  <si>
    <t>Cobra Watertech</t>
  </si>
  <si>
    <t>Colorflow</t>
  </si>
  <si>
    <t>Yarway</t>
  </si>
  <si>
    <t>Burckhardt Compression/Parker Hannifin/KSB</t>
  </si>
  <si>
    <t>Bopp &amp; Reuther</t>
  </si>
  <si>
    <t>Flowserve</t>
  </si>
  <si>
    <t>Velan</t>
  </si>
  <si>
    <t>Check-Rite Valves</t>
  </si>
  <si>
    <t>Boving</t>
  </si>
  <si>
    <t>Bonney Forge</t>
  </si>
  <si>
    <t>Cla-Val (Clayton)</t>
  </si>
  <si>
    <t>Claval</t>
  </si>
  <si>
    <t>Swagelok</t>
  </si>
  <si>
    <t>Denison Hydraulics (formerly Abex-Denison)</t>
  </si>
  <si>
    <t>Boehmer (probable)</t>
  </si>
  <si>
    <t>Hale Hamilton</t>
  </si>
  <si>
    <t>Hopkinsons Valve</t>
  </si>
  <si>
    <t>HEROSE</t>
  </si>
  <si>
    <t>Haskel Energy Systems (probable)</t>
  </si>
  <si>
    <t>Parker Hannifin (Ermeto)</t>
  </si>
  <si>
    <t>Parker Hannifin (probable)</t>
  </si>
  <si>
    <t>Haskel Energy Systems</t>
  </si>
  <si>
    <t>Seetru Limited</t>
  </si>
  <si>
    <t>HEROSE (probable)</t>
  </si>
  <si>
    <t>Hopkinsons Valve (probable)</t>
  </si>
  <si>
    <t>Fujikin Incorporated (probable)</t>
  </si>
  <si>
    <t>Kitazawa Valve Co., Ltd.</t>
  </si>
  <si>
    <t>Minitork (actuator/assembly)</t>
  </si>
  <si>
    <t>Haskel</t>
  </si>
  <si>
    <t>Maximator</t>
  </si>
  <si>
    <t>Voestalpine</t>
  </si>
  <si>
    <t>Schovill Schreider</t>
  </si>
  <si>
    <t>EMERSON</t>
  </si>
  <si>
    <t>CLA-VAL</t>
  </si>
  <si>
    <t>KITZ Corporation</t>
  </si>
  <si>
    <t>HYDAC</t>
  </si>
  <si>
    <t>Emerson Electric</t>
  </si>
  <si>
    <t>Hydronorma</t>
  </si>
  <si>
    <t>Lucifer SA</t>
  </si>
  <si>
    <t>Atlas Copco</t>
  </si>
  <si>
    <t>KITZ Corporation/Velan</t>
  </si>
  <si>
    <t>Howell-Bunger Valves</t>
  </si>
  <si>
    <t>KITZ Corporation/Apollo Valves</t>
  </si>
  <si>
    <t>Tyco Valves &amp; Controls</t>
  </si>
  <si>
    <t>Crosby Valve</t>
  </si>
  <si>
    <t>J.P. Sauer &amp; Sohn Maschinenbau GmbH</t>
  </si>
  <si>
    <t>Spirax Sarco</t>
  </si>
  <si>
    <t>Bopp &amp; Reuther Sicherheits- und Regelarmaturen GmbH</t>
  </si>
  <si>
    <t>BSP Valve</t>
  </si>
  <si>
    <t>SERGI France</t>
  </si>
  <si>
    <t>Injection Valve / Dosing Valve</t>
  </si>
  <si>
    <t>Serto</t>
  </si>
  <si>
    <t>Compressor valve</t>
  </si>
  <si>
    <t>Non-return valve / Check valve</t>
  </si>
  <si>
    <t>PISTON</t>
  </si>
  <si>
    <t>Compressor valve component</t>
  </si>
  <si>
    <t>Automatic valve</t>
  </si>
  <si>
    <t>N/S</t>
  </si>
  <si>
    <t>36.4 MM</t>
  </si>
  <si>
    <t>Not specified</t>
  </si>
  <si>
    <t>39 MM</t>
  </si>
  <si>
    <t>13.06MM</t>
  </si>
  <si>
    <t>34- 48 MM</t>
  </si>
  <si>
    <t>5/8 IN</t>
  </si>
  <si>
    <t>20 PU</t>
  </si>
  <si>
    <t>14 mm</t>
  </si>
  <si>
    <t>7 mm OD × 11.8 mm Length × 1.0 mm Wire Diameter</t>
  </si>
  <si>
    <t>GS 40</t>
  </si>
  <si>
    <t>1/2 inch</t>
  </si>
  <si>
    <t>TBC</t>
  </si>
  <si>
    <t>20 GA</t>
  </si>
  <si>
    <t>1/2 IN AND 3/4 IN</t>
  </si>
  <si>
    <t>35 GA</t>
  </si>
  <si>
    <t>STEAL</t>
  </si>
  <si>
    <t>STEYP</t>
  </si>
  <si>
    <t>STEOL</t>
  </si>
  <si>
    <t>MEEAL</t>
  </si>
  <si>
    <t>STEAT</t>
  </si>
  <si>
    <t>STEHE</t>
  </si>
  <si>
    <t>STEEF</t>
  </si>
  <si>
    <t>STPE</t>
  </si>
  <si>
    <t>BS 2060 (10 bar nominal pressure rating)</t>
  </si>
  <si>
    <t>27.6 BAR</t>
  </si>
  <si>
    <t>150-600 Psi</t>
  </si>
  <si>
    <t>ANSI Class 150/300/600</t>
  </si>
  <si>
    <t>1500 PSI (WP) / Class 1500 Equivalent</t>
  </si>
  <si>
    <t>P/N RH18-PL</t>
  </si>
  <si>
    <t>Ref. 3340 B 10 HD-D6461</t>
  </si>
  <si>
    <t>Ref. S10G51G0200</t>
  </si>
  <si>
    <t>Ref. SRCF10H41</t>
  </si>
  <si>
    <t>Ref. HT303809</t>
  </si>
  <si>
    <t>Ref. HT303812</t>
  </si>
  <si>
    <t>Ref. No. MB8-228.7553</t>
  </si>
  <si>
    <t>Ref. L.P.HTWT409571</t>
  </si>
  <si>
    <t>Ref. CRF15 / K2N170038</t>
  </si>
  <si>
    <t>Ref. 1-4021</t>
  </si>
  <si>
    <t>Ref. No. 790852-2</t>
  </si>
  <si>
    <t>Ref. No. 1VR06R</t>
  </si>
  <si>
    <t>Ref. No. 1V12</t>
  </si>
  <si>
    <t>Ref. 3W21453</t>
  </si>
  <si>
    <t>Ref. 3W21454</t>
  </si>
  <si>
    <t>Ref. X1091PP 556</t>
  </si>
  <si>
    <t>Ref. HT403875</t>
  </si>
  <si>
    <t>Ref. HT403877</t>
  </si>
  <si>
    <t>15 BAR</t>
  </si>
  <si>
    <t>100% ED/220 VAC, 50 Hz, 55 VA</t>
  </si>
  <si>
    <t>Ref. Nos. 1162-015.532 / 1160-014.832 / 1161-015.229</t>
  </si>
  <si>
    <t>Stainless Steel (SS), metal seated (hard-faced disc and nozzle).</t>
  </si>
  <si>
    <t>13% Chromium Stainless Steel (AISI 410), hard-faced (CR13/HF)</t>
  </si>
  <si>
    <t>13Cr Stainless Steel (410 SS)</t>
  </si>
  <si>
    <t>Stainless Steel Ball / Reinforced PTFE Seats / Stainless Steel Stem</t>
  </si>
  <si>
    <t>Concentric Ring Valve – Hardened Steel / Stainless Steel</t>
  </si>
  <si>
    <t>Concentric ring valve assembly comprising hardened alloy steel seat, stainless steel valve plates (rings), and spring steel springs.</t>
  </si>
  <si>
    <t>Stainless steel spool and armature with NBR (Buna-N) seals.</t>
  </si>
  <si>
    <t>SS316 ball and stem with PTFE seats and seals.</t>
  </si>
  <si>
    <t>PTFE seat with ceramic (or SS316) ball, Hastelloy C/SS316 spring, and EPDM seals.</t>
  </si>
  <si>
    <t>Ceramic ball, PTFE seat, Hastelloy C spring (where applicable), PTFE/FKM seals.</t>
  </si>
  <si>
    <t>Stainless steel internals with PTFE seat and FKM (Viton) seal.</t>
  </si>
  <si>
    <t>Stainless steel internals with NBR/PTFE seat and stainless steel spring.</t>
  </si>
  <si>
    <t>Cast iron piston rings, stainless steel valve plates, hardened steel seats, spring steel springs, NBR/PTFE seals and fiber gaskets.</t>
  </si>
  <si>
    <t>Steel valve cage with spring stainless steel valve plate, hardened steel seat, and spring steel spring assembly.</t>
  </si>
  <si>
    <t>Steel retainer with stainless steel valve plate, hardened steel seat and stop plate, spring steel springs.</t>
  </si>
  <si>
    <t>Steel retainer assembly with stainless steel suction valve plate, hardened steel seat and stop plate, spring steel springs.</t>
  </si>
  <si>
    <t>Steel retainer assembly with stainless steel discharge valve plate, hardened steel seat and stop plate, spring steel springs.</t>
  </si>
  <si>
    <t>SS spool &amp; armature with NBR seals and PTFE guide rings</t>
  </si>
  <si>
    <t>Hardened steel spool/poppet with hardened seat, spring steel spring, and NBR/PTFE sealing system.</t>
  </si>
  <si>
    <t>Brass body with NBR seals and PTFE guide/seal elements</t>
  </si>
  <si>
    <t>Stainless steel plunger and core with NBR seals and brass/stainless seat.</t>
  </si>
  <si>
    <t>Stainless steel plunger and core with PTFE guide rings, FKM/NBR seals, and brass/stainless seat system.</t>
  </si>
  <si>
    <t>Stainless steel plunger and core with PTFE guide rings, FKM/NBR seals, and hardened brass/stainless seat system.</t>
  </si>
  <si>
    <t>13Cr/Alloy steel spherical wedge, Stellite hard-faced seats, SS stem, graphite packing</t>
  </si>
  <si>
    <t>1.4122 stainless steel seat with hardened/stainless disc interface</t>
  </si>
  <si>
    <t>SS needle &amp; stem with hardened nozzle seat and graphite packing</t>
  </si>
  <si>
    <t>SS piston &amp; stem with brass seat and NBR/PTFE seals</t>
  </si>
  <si>
    <t>SS disc &amp; seat, SS spindle, chrome alloy spring (metal-seated safety valve)</t>
  </si>
  <si>
    <t>Hardened steel spool with SS armature and NBR/PTFE seals</t>
  </si>
  <si>
    <t>Hardened steel spool with PTFE guide rings and hardened sealing surfaces</t>
  </si>
  <si>
    <t>SS disc, hard-faced seat, SS hinge, graphite/PTFE seals</t>
  </si>
  <si>
    <t>(410 SS + Stellite hardfacing) for industrial pipeline gate valves</t>
  </si>
  <si>
    <t>Stainless steel 410 (AISI 410 SS) or 316 SS (depending on service)</t>
  </si>
  <si>
    <t>TBC BY MANUFACTURE</t>
  </si>
  <si>
    <t>Manifold mounted</t>
  </si>
  <si>
    <t>pilot valve assembly</t>
  </si>
  <si>
    <t>Nozzle connection</t>
  </si>
  <si>
    <t>THREAD:16 UNF</t>
  </si>
  <si>
    <t>THREAD:18 UNF</t>
  </si>
  <si>
    <t xml:space="preserve">120 mm </t>
  </si>
  <si>
    <t>95 mm</t>
  </si>
  <si>
    <t>INJECTION; VALVE SIZE: 6/4 - R 104 s, Face-to-Face, Drilling / PCD, Mediums, Face-to-Face, Drilling / PCD, Medium</t>
  </si>
  <si>
    <t>FOOT; VALVE SIZE: 2001 s, Face-to-Face, Drilling / PCD, Mediums, Face-to-Face, Drilling / PCD, Medium</t>
  </si>
  <si>
    <t>95 acre</t>
  </si>
  <si>
    <t>A2 x lg 36.4 mm</t>
  </si>
  <si>
    <t>70 mm</t>
  </si>
  <si>
    <t>3Ponnection: compression; operated: pressure; body material: stl; trim: disc stl</t>
  </si>
  <si>
    <t>ENCE NO: 30217947; 22ENCE NO: 30217947; 22 ing / PCD, Mediuming / PCD, Medium</t>
  </si>
  <si>
    <t>R3 ring/valve; model no: 15t2</t>
  </si>
  <si>
    <t>3T size: 144 mm; connection: compression; operated: pressure; body material: stainless steel; trim: disc stl; reference no: ht303811</t>
  </si>
  <si>
    <t>2Nonnection: compression; operated: pressure</t>
  </si>
  <si>
    <t>22 mm</t>
  </si>
  <si>
    <t>3T size: 104 mm; connection: compression; operated: pressure; body material: stainless steel; trim: disc stl; reference no: ht303815</t>
  </si>
  <si>
    <t>3 ve size: 164 mm; connection: compression; operated: pressure; body material: stainless steel; trim: disc stl; reference no: ht303810</t>
  </si>
  <si>
    <t>;1 reference</t>
  </si>
  <si>
    <t>5OTENTIAL: 220 VDC; DESIGN RATING: 100 llinglling</t>
  </si>
  <si>
    <t>5; mm</t>
  </si>
  <si>
    <t>5S size: 15 mm; connection: thd female; operated: pressure</t>
  </si>
  <si>
    <t>3E12 mm</t>
  </si>
  <si>
    <t>334 in</t>
  </si>
  <si>
    <t>5Wvalve size: 15 mm; connection: fnpt; operated: pressure; body material: stl</t>
  </si>
  <si>
    <t>5S/4 in</t>
  </si>
  <si>
    <t>190 mm</t>
  </si>
  <si>
    <t>5Ove size: 65 mm; connection: thd</t>
  </si>
  <si>
    <t>A6 fnpt</t>
  </si>
  <si>
    <t>6:3.5 mm</t>
  </si>
  <si>
    <t>6Lvalve size: 16 mm; connection: slip on</t>
  </si>
  <si>
    <t>6R0 mm</t>
  </si>
  <si>
    <t>610 rilling / PCD, Mediumrilling / PCD, Medium</t>
  </si>
  <si>
    <t>6A0 mm</t>
  </si>
  <si>
    <t>6E0 mm</t>
  </si>
  <si>
    <t>E6 cs</t>
  </si>
  <si>
    <t>6:valve size: 400 mm; design rating: 16 bar; connection: flange</t>
  </si>
  <si>
    <t>100 mm</t>
  </si>
  <si>
    <t>50 mm</t>
  </si>
  <si>
    <t>P2 handwheel</t>
  </si>
  <si>
    <t>2N12 mm</t>
  </si>
  <si>
    <t>4D: PRESSURE; e-to-Face, Drilling / PCD, Mediume-to-Face, Drilling / PCD, Medium</t>
  </si>
  <si>
    <t>2 lve size: 8 mm; connection: thd female; operated: pressure; body material: stl</t>
  </si>
  <si>
    <t>560 mm</t>
  </si>
  <si>
    <t>2Dve size: 34 mm; connection: compression</t>
  </si>
  <si>
    <t>4ION: THD -to-Face, Drilling / PCD, Medium-to-Face, Drilling / PCD, Medium</t>
  </si>
  <si>
    <t>58 mm</t>
  </si>
  <si>
    <t>2E12 mm</t>
  </si>
  <si>
    <t>2R34 mm</t>
  </si>
  <si>
    <t>2Mze: 48 mm; connection: flange</t>
  </si>
  <si>
    <t>SCREW; STYLE: BOLTED BONNET; DESIGN RATING: 150 LB; REFERENCE NO: 2SCREW; STYLE: BOLTED BONNET; DESIGN RATING: 150 LB; REFERENCE NO: 2 mm</t>
  </si>
  <si>
    <t>210 mm</t>
  </si>
  <si>
    <t>1008 mm</t>
  </si>
  <si>
    <t>260 mm</t>
  </si>
  <si>
    <t>210-800 mm</t>
  </si>
  <si>
    <t>230 mm</t>
  </si>
  <si>
    <t>108 mm</t>
  </si>
  <si>
    <t>43 mm</t>
  </si>
  <si>
    <t>FERENCE NO: 11458-8K1FERENCE NO: 11458-8K1 ing / PCD, Mediuming / PCD, Medium</t>
  </si>
  <si>
    <t>7 ve size: 27 mm</t>
  </si>
  <si>
    <t>55 mm</t>
  </si>
  <si>
    <t>95 in</t>
  </si>
  <si>
    <t>C7 set pressure: 25 bar</t>
  </si>
  <si>
    <t>100 size</t>
  </si>
  <si>
    <t>3nd Connection, Face-to-Face, Drillingnd Connection, Face-to-Face, Drilling</t>
  </si>
  <si>
    <t>7E0 mm</t>
  </si>
  <si>
    <t>710 rilling / PCD, Mediumrilling / PCD, Medium</t>
  </si>
  <si>
    <t>5.5 mm</t>
  </si>
  <si>
    <t>7D size: 167 mm; connection: compression</t>
  </si>
  <si>
    <t>7:ve size: 145 mm; connection: compression; operated: pressure</t>
  </si>
  <si>
    <t>7Ive size: 104.4 mm; connection: compression; operated: pressure</t>
  </si>
  <si>
    <t>7: valve size: 1/4 in; connection: npt; body material: brass</t>
  </si>
  <si>
    <t>7Nvalve size: 100.5 mm; connection: compression; operated: pressure</t>
  </si>
  <si>
    <t>7Yvalve size: 10 in; design rating: 10 bar</t>
  </si>
  <si>
    <t>7N0 mm</t>
  </si>
  <si>
    <t>7D8 mm</t>
  </si>
  <si>
    <t>7E in</t>
  </si>
  <si>
    <t>7O0 mm</t>
  </si>
  <si>
    <t>7R0 mm</t>
  </si>
  <si>
    <t>200 mm</t>
  </si>
  <si>
    <t>801 dia</t>
  </si>
  <si>
    <t>8Balve size: 100 mm</t>
  </si>
  <si>
    <t>8 alve size: 250 mm</t>
  </si>
  <si>
    <t>2Ave size: 164mm x 85 in</t>
  </si>
  <si>
    <t>81 s, Face-to-Face, Drilling / PCD, Mediums, Face-to-Face, Drilling / PCD, Medium</t>
  </si>
  <si>
    <t>Automatic flow operated</t>
  </si>
  <si>
    <t>Pressure operated (automatic)</t>
  </si>
  <si>
    <t>Manual gate operation</t>
  </si>
  <si>
    <t>Electrical actuator operated</t>
  </si>
  <si>
    <t>Solenoid operated</t>
  </si>
  <si>
    <t>Electrically actuated valve</t>
  </si>
  <si>
    <t>Hydraulic/tube system service</t>
  </si>
  <si>
    <t>Flow regulation</t>
  </si>
  <si>
    <t>Solenoid actuated</t>
  </si>
  <si>
    <t>HAND OPERATED</t>
  </si>
  <si>
    <t>Manual valve operation</t>
  </si>
  <si>
    <t>Manual shut-off service</t>
  </si>
  <si>
    <t>water, air, fuel oil</t>
  </si>
  <si>
    <t>Water, Oil, Air</t>
  </si>
  <si>
    <t>Water treatment chemicals/Chemical dosing/injection systems</t>
  </si>
  <si>
    <t>Pilot Valve</t>
  </si>
  <si>
    <t>Compressor</t>
  </si>
  <si>
    <t>AIR/OIL/WATER;</t>
  </si>
  <si>
    <t>AIR,WATER,OIL</t>
  </si>
  <si>
    <t>Acid Water, Oil and Gas</t>
  </si>
  <si>
    <t>Main Control</t>
  </si>
  <si>
    <t>Safety / Pressure Relief</t>
  </si>
  <si>
    <t>water, hot water, and general fluid</t>
  </si>
  <si>
    <t>Flow Control (High Pressure Oil Flow)</t>
  </si>
  <si>
    <t>liquid, steam, gas</t>
  </si>
  <si>
    <t>oil, hydraulic fluid, gas</t>
  </si>
  <si>
    <t>pressure tank and pump unloader isolation</t>
  </si>
  <si>
    <t>precise flow control, throttling</t>
  </si>
  <si>
    <t>Pilot / Control Service</t>
  </si>
  <si>
    <t>Isolation / throttling of corrosive, abrasive, slurry, water, chemical, and process fluids</t>
  </si>
  <si>
    <t>Sewage and wastewater, Water,Process water</t>
  </si>
  <si>
    <t>Safety Protection</t>
  </si>
  <si>
    <t>Air,Gas,Liquid</t>
  </si>
  <si>
    <t>Water, slurry, or compatible process fluid</t>
  </si>
  <si>
    <t>Water / Slurry Service</t>
  </si>
  <si>
    <t>Hydraulic oil/Low-flammability hydraulic fluids</t>
  </si>
  <si>
    <t>hydraulic oil / hydraulic fluid service</t>
  </si>
  <si>
    <t>Industrial process fluid service</t>
  </si>
  <si>
    <t>High-pressure industrial process service</t>
  </si>
  <si>
    <t>Process fluid service</t>
  </si>
  <si>
    <t>Industrial/process service</t>
  </si>
  <si>
    <t>Pressure relief service for process systems</t>
  </si>
  <si>
    <t>Fire protection / water deluge system service</t>
  </si>
  <si>
    <t>General process/instrument service</t>
  </si>
  <si>
    <t>Hydraulic pressure relief service</t>
  </si>
  <si>
    <t>Water/process fluid service</t>
  </si>
  <si>
    <t>Pressure relief service</t>
  </si>
  <si>
    <t>Control/locking valve service</t>
  </si>
  <si>
    <t>water system application</t>
  </si>
  <si>
    <t>High-pressure process service</t>
  </si>
  <si>
    <t>High-pressure process fluid service</t>
  </si>
  <si>
    <t>Process fluid / hydraulic service</t>
  </si>
  <si>
    <t>Shut-off/isolation service</t>
  </si>
  <si>
    <t>Process fluid isolation/shut-off service</t>
  </si>
  <si>
    <t>Process fluid isolation/control service</t>
  </si>
  <si>
    <t>High-pressure instrumentation / hydraulic service</t>
  </si>
  <si>
    <t>Brake air compressor service</t>
  </si>
  <si>
    <t>Oil regulator service</t>
  </si>
  <si>
    <t>Safety pressure relief service</t>
  </si>
  <si>
    <t>First stage delivery/discharge service</t>
  </si>
  <si>
    <t>Compressor stage service</t>
  </si>
  <si>
    <t>High-pressure safety relief service</t>
  </si>
  <si>
    <t>Second stage delivery/discharge service</t>
  </si>
  <si>
    <t>Second stage valve assembly component</t>
  </si>
  <si>
    <t>High-pressure pressure relief service</t>
  </si>
  <si>
    <t>Pressure relief servic</t>
  </si>
  <si>
    <t>compressed air/gas service</t>
  </si>
  <si>
    <t>Pressure operated valve service</t>
  </si>
  <si>
    <t>Isolation/control service</t>
  </si>
  <si>
    <t>Flow control / backflow prevention service</t>
  </si>
  <si>
    <t>Isolation service</t>
  </si>
  <si>
    <t>Flow regulation/isolation service</t>
  </si>
  <si>
    <t>Backflow prevention service</t>
  </si>
  <si>
    <t>Isolation/throttling service</t>
  </si>
  <si>
    <t>Compressor safety relief service</t>
  </si>
  <si>
    <t>Pressure relief / stop service</t>
  </si>
  <si>
    <t>Air compressor inlet service</t>
  </si>
  <si>
    <t>Air compressor discharge service</t>
  </si>
  <si>
    <t>Air compressor inlet valve service</t>
  </si>
  <si>
    <t>Air compressor valve assembly service</t>
  </si>
  <si>
    <t>Air compressor pressure relief service</t>
  </si>
  <si>
    <t>Air compressor safety relief service</t>
  </si>
  <si>
    <t>Compressor intercooler safety relief service</t>
  </si>
  <si>
    <t>Compressor condensate drain service</t>
  </si>
  <si>
    <t>Pressure safety relief service</t>
  </si>
  <si>
    <t>Isolation/diversion service</t>
  </si>
  <si>
    <t>Flow control / non-return service</t>
  </si>
  <si>
    <t>Hydraulic pressure control / relief service</t>
  </si>
  <si>
    <t>Non-return service</t>
  </si>
  <si>
    <t>Pneumatic exhaust/control service</t>
  </si>
  <si>
    <t>Hydraulic control service</t>
  </si>
  <si>
    <t>Hydraulic flow control / non-return service</t>
  </si>
  <si>
    <t>Runner cooling water supply</t>
  </si>
  <si>
    <t>Safety relief service</t>
  </si>
  <si>
    <t>2nd stage safety assembly</t>
  </si>
  <si>
    <t>3rd stage safety assembly</t>
  </si>
  <si>
    <t>4th stage safety assembly</t>
  </si>
  <si>
    <t>3rd stage discharge service</t>
  </si>
  <si>
    <t>Hydraulic oil / control fluid service</t>
  </si>
  <si>
    <t>Hydraulic control fluid service</t>
  </si>
  <si>
    <t>Compressed gas suction service</t>
  </si>
  <si>
    <t>Compressed gas discharge service</t>
  </si>
  <si>
    <t>High-pressure compressed gas discharge service</t>
  </si>
  <si>
    <t>Instrumentation / control fluid service</t>
  </si>
  <si>
    <t>Water service</t>
  </si>
  <si>
    <t>General utility water service</t>
  </si>
  <si>
    <t>General utility service</t>
  </si>
  <si>
    <t>Compressed air / pneumatic safety relief service</t>
  </si>
  <si>
    <t>Low-pressure compressed gas service</t>
  </si>
  <si>
    <t>Water / utility fluid service</t>
  </si>
  <si>
    <t>Low-pressure utility water service</t>
  </si>
  <si>
    <t>Hydraulic fluid service</t>
  </si>
  <si>
    <t>Air admission service</t>
  </si>
  <si>
    <t>Hydraulic water service</t>
  </si>
  <si>
    <t>General process / utility fluid service</t>
  </si>
  <si>
    <t>Water / utility water service</t>
  </si>
  <si>
    <t>High-pressure hydraulic fluid service</t>
  </si>
  <si>
    <t>Hydraulic fluid pressure relief service</t>
  </si>
  <si>
    <t>Hydraulic fluid flow control service</t>
  </si>
  <si>
    <t>Safety relief valve pressure containment service</t>
  </si>
  <si>
    <t>Compressed air service</t>
  </si>
  <si>
    <t>Low-pressure compressed air service</t>
  </si>
  <si>
    <t>Manual valve operation accessory</t>
  </si>
  <si>
    <t>Valve actuation control service</t>
  </si>
  <si>
    <t>Compressed gas service</t>
  </si>
  <si>
    <t>Hydraulic fluid control service</t>
  </si>
  <si>
    <t>Pneumatic / fluid control service</t>
  </si>
  <si>
    <t>Compressed air / pneumatic control service</t>
  </si>
  <si>
    <t>Air exhaust / venting service</t>
  </si>
  <si>
    <t>Pressure relief / safety protection service</t>
  </si>
  <si>
    <t>Industrial utility/process service</t>
  </si>
  <si>
    <t>Process / utility fluid control service</t>
  </si>
  <si>
    <t>Compressor service</t>
  </si>
  <si>
    <t>Compressed air / process gas service</t>
  </si>
  <si>
    <t>High-temperature pressure relief service</t>
  </si>
  <si>
    <t>Valve shut-off service</t>
  </si>
  <si>
    <t>Process fluid / gas non-return service</t>
  </si>
  <si>
    <t>Chemical dosing / injection service</t>
  </si>
  <si>
    <t>Chemical dosing / suction foot valve service</t>
  </si>
  <si>
    <t>30-60 deg</t>
  </si>
  <si>
    <t>40-80 deg</t>
  </si>
  <si>
    <t>40-70 deg</t>
  </si>
  <si>
    <t>100-180 deg</t>
  </si>
  <si>
    <t>90 deg</t>
  </si>
  <si>
    <t>180 deg</t>
  </si>
  <si>
    <t>100 deg</t>
  </si>
  <si>
    <t>0-80 deg</t>
  </si>
  <si>
    <t>−20°C to 200 deg</t>
  </si>
  <si>
    <t>−29°C to +425 deg</t>
  </si>
  <si>
    <t>−29°C to +538 deg</t>
  </si>
  <si>
    <t>−20°C to +200 deg</t>
  </si>
  <si>
    <t>−29°C to +435 deg</t>
  </si>
  <si>
    <t>120 deg</t>
  </si>
  <si>
    <t>200 deg</t>
  </si>
  <si>
    <t>−20°C to +180 deg</t>
  </si>
  <si>
    <t>−20°C to +150 deg</t>
  </si>
  <si>
    <t>−20°C to +250 deg</t>
  </si>
  <si>
    <t>up to 60 deg</t>
  </si>
  <si>
    <t>up to 50 deg</t>
  </si>
  <si>
    <t>up to 180 deg</t>
  </si>
  <si>
    <t>150-220 deg</t>
  </si>
  <si>
    <t>5-40 deg</t>
  </si>
  <si>
    <t>20-120 deg</t>
  </si>
  <si>
    <t>−20 to +180 deg</t>
  </si>
  <si>
    <t>20-80 deg</t>
  </si>
  <si>
    <t>5°C to 39 deg</t>
  </si>
  <si>
    <t>10°C to 40 deg</t>
  </si>
  <si>
    <t>up to 200 deg</t>
  </si>
  <si>
    <t>−196 to +538 deg</t>
  </si>
  <si>
    <t>up to 100 deg</t>
  </si>
  <si>
    <t>up to 425 deg</t>
  </si>
  <si>
    <t>up to 120 deg</t>
  </si>
  <si>
    <t>80-120 deg</t>
  </si>
  <si>
    <t>100-160 deg</t>
  </si>
  <si>
    <t>up to 150</t>
  </si>
  <si>
    <t>80 deg</t>
  </si>
  <si>
    <t>−29 to +425 deg</t>
  </si>
  <si>
    <t>5-100 deg</t>
  </si>
  <si>
    <t>up to 450</t>
  </si>
  <si>
    <t>5-80 deg</t>
  </si>
  <si>
    <t>40 to 120 deg</t>
  </si>
  <si>
    <t>up to 90 deg</t>
  </si>
  <si>
    <t>20-90 deg</t>
  </si>
  <si>
    <t>150 deg</t>
  </si>
  <si>
    <t>250 deg</t>
  </si>
  <si>
    <t>50 deg</t>
  </si>
  <si>
    <t>140 deg</t>
  </si>
  <si>
    <t>300 deg</t>
  </si>
  <si>
    <t>350 deg</t>
  </si>
  <si>
    <t>−29 to 425 deg</t>
  </si>
  <si>
    <t>−29 to 204 deg</t>
  </si>
  <si>
    <t>−29 to 200 deg</t>
  </si>
  <si>
    <t>150–200 deg</t>
  </si>
  <si>
    <t>−29 to 150 deg</t>
  </si>
  <si>
    <t>−29 °C to +200 °C</t>
  </si>
  <si>
    <t>−20 °C to +80/100 °C</t>
  </si>
  <si>
    <t>typically ~−20 °C to +60 °C suction conditions, up to ~120 °C depending on compressor design and OEM limits HT303809</t>
  </si>
  <si>
    <t>−20 °C to +160 °C</t>
  </si>
  <si>
    <t>−10 °C to +120 °C</t>
  </si>
  <si>
    <t>~0 °C to +80 °C</t>
  </si>
  <si>
    <t>−20 °C to +120 °C</t>
  </si>
  <si>
    <t>typically ~−10 °C to +120/150 °C for cast iron gate valves, depending on seat and gasket materials)</t>
  </si>
  <si>
    <t>Not specified (typically ~−20 °C to +80/100 °C for hydraulic 315 bar ball valves, depending on seal and seat materials)</t>
  </si>
  <si>
    <t>−20 °C to +120 °C or up to ~400 °C</t>
  </si>
  <si>
    <t>depends on valve and seal materials; typically −20 °C to +100 °C or up to ~200 °C depending on sealing compound type</t>
  </si>
  <si>
    <t>−20 °C to +90 °C</t>
  </si>
  <si>
    <t>20–60 °C</t>
  </si>
  <si>
    <t>STMBLY:</t>
  </si>
  <si>
    <t>88 mm</t>
  </si>
  <si>
    <t>89 mm</t>
  </si>
  <si>
    <t>90 mm</t>
  </si>
  <si>
    <t>91 mm</t>
  </si>
  <si>
    <t>92 mm</t>
  </si>
  <si>
    <t>93 mm</t>
  </si>
  <si>
    <t>94 mm</t>
  </si>
  <si>
    <t>96 mm</t>
  </si>
  <si>
    <t>97 mm</t>
  </si>
  <si>
    <t>98 mm</t>
  </si>
  <si>
    <t>99 mm</t>
  </si>
  <si>
    <t>101 mm</t>
  </si>
  <si>
    <t>102 mm</t>
  </si>
  <si>
    <t>103 mm</t>
  </si>
  <si>
    <t>104 mm</t>
  </si>
  <si>
    <t>105 mm</t>
  </si>
  <si>
    <t>106 mm</t>
  </si>
  <si>
    <t>107 mm</t>
  </si>
  <si>
    <t>109 mm</t>
  </si>
  <si>
    <t>110 mm</t>
  </si>
  <si>
    <t>111 mm</t>
  </si>
  <si>
    <t>112 mm</t>
  </si>
  <si>
    <t>113 mm</t>
  </si>
  <si>
    <t>114 mm</t>
  </si>
  <si>
    <t>115 mm</t>
  </si>
  <si>
    <t>116 mm</t>
  </si>
  <si>
    <t>117 mm</t>
  </si>
  <si>
    <t>118 mm</t>
  </si>
  <si>
    <t>119 mm</t>
  </si>
  <si>
    <t>120 mm</t>
  </si>
  <si>
    <t>121 mm</t>
  </si>
  <si>
    <t>122 mm</t>
  </si>
  <si>
    <t>123 mm</t>
  </si>
  <si>
    <t>124 mm</t>
  </si>
  <si>
    <t>125 mm</t>
  </si>
  <si>
    <t>126 mm</t>
  </si>
  <si>
    <t>127 mm</t>
  </si>
  <si>
    <t>128 mm</t>
  </si>
  <si>
    <t>129 mm</t>
  </si>
  <si>
    <t>130 mm</t>
  </si>
  <si>
    <t>131 mm</t>
  </si>
  <si>
    <t>132 mm</t>
  </si>
  <si>
    <t>133 mm</t>
  </si>
  <si>
    <t>134 mm</t>
  </si>
  <si>
    <t>2NIA SOLUTION / Internals, End Connection, Face-to-Face, Drilling / Internals, End Connection, Face-to-Face, Drilling</t>
  </si>
  <si>
    <t>oil 80-200 deg, air/gas 50-150</t>
  </si>
  <si>
    <t>Status</t>
  </si>
  <si>
    <t>400-450°C</t>
  </si>
  <si>
    <t>180°C</t>
  </si>
  <si>
    <t>GX5CrNiMo19-11-2 / Cast 316 Stainless Steel / CF8M</t>
  </si>
  <si>
    <t>Face-to-Face Dimension: 46 mm (1.81 inches)</t>
  </si>
  <si>
    <t>Valve Type: Check Valve / Non-Return Valve (Flapper / Swing Type). It operates automatically using line pressure to allow unidirectional fluid flow and prevent dangerous backflow or water hammer. [1, 2, 3, 4, 5]</t>
  </si>
  <si>
    <t>100°C: 100.0 bar</t>
  </si>
  <si>
    <t>GPS Valve (probable)</t>
  </si>
  <si>
    <t>typically brass</t>
  </si>
  <si>
    <t>Supply and Delivery of Various Valves and Valve Components for Peaking Power Stations</t>
  </si>
  <si>
    <t>VALVE DATA PACKAGE - TENDER ADDENDUM E2979GXPOU - ALL SITES</t>
  </si>
  <si>
    <t>th</t>
  </si>
  <si>
    <t>Total Valve Records:</t>
  </si>
  <si>
    <t>Number of Sites:</t>
  </si>
  <si>
    <t>Datasheets required for all quoted items. Original tender documents available from Eskom Tender Bulletin and National Treasury E-Tender Portal.</t>
  </si>
  <si>
    <t>Contract Period: Five (5) Years on an 'As and When Required' Basis</t>
  </si>
  <si>
    <t>• NOT QUOTING - Item not within bidder's product range</t>
  </si>
  <si>
    <t>VALVE DATA PACKAGE - TENDER ADDENDUM</t>
  </si>
  <si>
    <t>TENDER E2979GXPOU</t>
  </si>
  <si>
    <t>NOTICE TO BIDDERS</t>
  </si>
  <si>
    <t>This document contains valve data as received from site end-users at various Peaking Power Stations.</t>
  </si>
  <si>
    <t>REFERENCE DOCUMENTS (Available from Eskom Tender Bulletin and National Treasury E-Tender Portal):</t>
  </si>
  <si>
    <t>• Invitation to Tender (ITT) E2979GXPOU</t>
  </si>
  <si>
    <t>• Attachment 4 - Price List and Item Descriptions</t>
  </si>
  <si>
    <t>• Revised Price Schedule C2.2</t>
  </si>
  <si>
    <t>MANDATORY REQUIREMENT (Per ITT Section 3.13 - Functionality Criteria)</t>
  </si>
  <si>
    <t>Bidders must submit technical datasheets for all items quoted.</t>
  </si>
  <si>
    <t>BIDDER RESPONSE OPTIONS (Per ITT):</t>
  </si>
  <si>
    <t>• QUOTED - Compliance with specifications (datasheet attached)</t>
  </si>
  <si>
    <t>• INSUFFICIENT DATA - Unable to quote; specify information required via official RFI process</t>
  </si>
  <si>
    <t>EVALUATION PROCESS (Per ITT Clauses 1.6, 2.22, 3.13, 3.15):</t>
  </si>
  <si>
    <t>• Partial quotations are permitted - each line item evaluated independently (Clause 1.6)</t>
  </si>
  <si>
    <t>• Alternative tenders are not allowed (Clause 2.22)</t>
  </si>
  <si>
    <t>• Minimum 70% functionality threshold applies (Clause 3.13)</t>
  </si>
  <si>
    <t>• Award may be to one or multiple suppliers on a line-item or category basis (Clause 1.6)</t>
  </si>
  <si>
    <t>CLARIFICATIONS:</t>
  </si>
  <si>
    <t>Bidders may submit Requests for Information (RFIs) through official procurement channels.</t>
  </si>
  <si>
    <t>DATA SUMMARY:</t>
  </si>
  <si>
    <t>INCLUDED SITES:</t>
  </si>
  <si>
    <t>9. Sere Wind Farm</t>
  </si>
  <si>
    <t>All terms and conditions of the Invitation to Tender and Eskom Standard Conditions of Tender remain applicable.</t>
  </si>
  <si>
    <t>• Price evaluation per 90/10 (Clause 3.15)</t>
  </si>
  <si>
    <t>Query No.</t>
  </si>
  <si>
    <t>Date Received</t>
  </si>
  <si>
    <t>Category</t>
  </si>
  <si>
    <t>Query/Missing Information</t>
  </si>
  <si>
    <t>Material Numbers Affected</t>
  </si>
  <si>
    <t>Eskom Response</t>
  </si>
  <si>
    <t>Q001</t>
  </si>
  <si>
    <t>Control Valves</t>
  </si>
  <si>
    <t>Missing: Valve type, Flow characteristic, Cv/Kv coefficient, Pressure class, End connection standard, Body material grade, Trim material, Seat material, Leakage class, Actuator type, Signal type, Fail position</t>
  </si>
  <si>
    <t>23899, 23909, 177857, 403617, 643634, 644441, 644442, 644443, 44480, 65784, 65807, 68767, 77249</t>
  </si>
  <si>
    <t>Q002</t>
  </si>
  <si>
    <t>Hydraulic Valves</t>
  </si>
  <si>
    <t>Missing: Manufacturer, Mounting standard (ISO 4401/CETOP), Flow capacity (L/min), Pressure setting range, Pilot operation details, Coil voltage, Port size and thread type</t>
  </si>
  <si>
    <t>623858, 623859, 701459, 644954</t>
  </si>
  <si>
    <t>Q003</t>
  </si>
  <si>
    <t>Globe Valves</t>
  </si>
  <si>
    <t>Missing: Design Standard, Pressure Class, Body Material Grade, Trim Material, Seat Design, Bonnet Type, Stem Type, Flow Direction, Testing Requirements, Certification, Face-to-Face Standard</t>
  </si>
  <si>
    <t>72060, 72062, 620183, 620407, 620408, 640478, 783503, 783422, 768522, 783424, 65808, 68910, 72018, 72038, 72039, 72041, 72043, 72045, 72059, 72054, 72061, 72063, 77228, 77229, 77231, 77243, 77236, 64665, 620181, 620186, 783504, 783648, 783651</t>
  </si>
  <si>
    <t>Q004</t>
  </si>
  <si>
    <t>Request for clarity on OEMs required for the valves</t>
  </si>
  <si>
    <t>All items</t>
  </si>
  <si>
    <t>Q005</t>
  </si>
  <si>
    <t>General (OEM)</t>
  </si>
  <si>
    <t>CERTIFICATION REQUIREMENTS:</t>
  </si>
  <si>
    <t>TENDER E2979GXPOU - TECHNICAL CLARIFICATIONS</t>
  </si>
  <si>
    <t>OEM/MANUFACTURER REQUIREMENTS (Per ITT Clause 2.22):</t>
  </si>
  <si>
    <t>• Where no OEM/Manufacturer is specified: Products meeting the stated technical specifications are acceptable.</t>
  </si>
  <si>
    <t>• Alternative tenders are not allowed per ITT Clause 2.22.</t>
  </si>
  <si>
    <t>• Where certifications are specified in the Original Description or Valve Data sheets, these must be provided.</t>
  </si>
  <si>
    <t>• Where not specified, industry standard certifications applicable to the valve type and application are required.</t>
  </si>
  <si>
    <t>• Technical datasheets are mandatory per ITT Section 3.13.</t>
  </si>
  <si>
    <t>General (Pre-Clarification)</t>
  </si>
  <si>
    <t>Missing technical data identified: OEM/Manufacturer, Valve Type, Size, Body Material, Pressure Class/Rating, Trim Material, End Connection Details, Face-to-Face Dimensions, Flange Drilling/PCD, Operation Method, Process Medium, Operating Temperature, Design Pressure/Temperature. Request for customer to populate missing information from plant records, drawings, datasheets, OEM documentation or maintenance history.</t>
  </si>
  <si>
    <t>Refer to 'Valve Data - All Sites' sheet or individual site sheets in this workbook. Additional technical information has been populated where available from end-user records. Bidders may also refer to the Original Description in Attachment 4. Where information remains unavailable, bidders may submit RFIs through official procurement channels or indicate 'INSUFFICIENT DATA' per the bidder response options.</t>
  </si>
  <si>
    <t>Refer to 'Valve Data - All Sites' sheet or individual site sheets in this workbook and Attachment 4. Where OEM/Manufacturer is specified, products must meet OEM specifications. Where no OEM is specified, products meeting the stated technical specifications are acceptable. Technical datasheets are mandatory per ITT Section 3.13.</t>
  </si>
  <si>
    <t>Refer to 'Valve Data - All Sites' sheet or individual site sheets in this workbook and Attachment 4. Certification requirements: As specified in the Original Description or Valve Data sheets. Where specific certifications are stated, these must be provided. Technical datasheets are mandatory per ITT Section 3.13.</t>
  </si>
  <si>
    <t>Refer to 'Valve Data - All Sites' sheet or individual site sheets in this workbook where OEM/Manufacturer information has been provided. Where OEM is specified, the product must meet OEM specifications. Where no OEM is specified, products meeting the stated technical specifications are acceptable. Per ITT Clause 2.22, alternative tenders are not allowed.</t>
  </si>
  <si>
    <t>This addendum contains technical clarifications received pre-clarification meeting and post-clarification meeting. Refer to the 'Valve Data - All Sites' sheet or individual site sheets in this workbook and original tender documents.</t>
  </si>
  <si>
    <t>• Where OEM/Manufacturer is specified in the 'Valve Data - All Sites' sheet or individual site sheets: Products must meet OEM specifications.</t>
  </si>
  <si>
    <t>• Technical Clarifications (included in this workbook - pre-clarification and post-clarification meeting queries)</t>
  </si>
  <si>
    <t>Vanderkloof Hydro Power Station</t>
  </si>
  <si>
    <t>Port Rex Gas Turbine Power Station</t>
  </si>
  <si>
    <t>Palmiet Pumped Storage Scheme</t>
  </si>
  <si>
    <t>Ingula Pumped Storage Scheme</t>
  </si>
  <si>
    <t>Gourikwa OCGT Power Station</t>
  </si>
  <si>
    <t>Gariep Hydro Power Station</t>
  </si>
  <si>
    <t>Drakensberg Pumped Storage Scheme</t>
  </si>
  <si>
    <t>Ankerlig Power Station</t>
  </si>
  <si>
    <t>Acacia Power Station</t>
  </si>
  <si>
    <t>1. Acacia Power Station</t>
  </si>
  <si>
    <t>2. Ankerlig Power Station</t>
  </si>
  <si>
    <t>3. Drakensberg Pumped Storage Scheme</t>
  </si>
  <si>
    <t>4. Gariep Hydro Power Station</t>
  </si>
  <si>
    <t>5. Gourikwa OCGT Power Station</t>
  </si>
  <si>
    <t>6. Ingula Pumped Storage Scheme</t>
  </si>
  <si>
    <t>7. Palmiet Pumped Storage Scheme</t>
  </si>
  <si>
    <t>8. Port Rex Gas Turbine Power Station</t>
  </si>
  <si>
    <t>10. Vanderkloof Hydro Power Station</t>
  </si>
  <si>
    <r>
      <t>GPS Valve</t>
    </r>
    <r>
      <rPr>
        <sz val="11"/>
        <color theme="1"/>
        <rFont val="Calibri"/>
        <family val="2"/>
        <scheme val="minor"/>
      </rPr>
      <t xml:space="preserve"> (probable)</t>
    </r>
  </si>
  <si>
    <r>
      <t xml:space="preserve">typically </t>
    </r>
    <r>
      <rPr>
        <b/>
        <sz val="11"/>
        <color theme="1"/>
        <rFont val="Calibri"/>
        <family val="2"/>
        <scheme val="minor"/>
      </rPr>
      <t>brass</t>
    </r>
  </si>
  <si>
    <r>
      <t>400-450</t>
    </r>
    <r>
      <rPr>
        <sz val="11"/>
        <color theme="1"/>
        <rFont val="Symbol"/>
        <family val="1"/>
        <charset val="2"/>
      </rPr>
      <t>°</t>
    </r>
    <r>
      <rPr>
        <sz val="11"/>
        <color theme="1"/>
        <rFont val="Calibri"/>
        <family val="2"/>
        <scheme val="minor"/>
      </rPr>
      <t>C</t>
    </r>
  </si>
  <si>
    <r>
      <t>180</t>
    </r>
    <r>
      <rPr>
        <sz val="11"/>
        <color theme="1"/>
        <rFont val="Symbol"/>
        <family val="1"/>
        <charset val="2"/>
      </rPr>
      <t>°</t>
    </r>
    <r>
      <rPr>
        <sz val="11"/>
        <color theme="1"/>
        <rFont val="Calibri"/>
        <family val="2"/>
        <scheme val="minor"/>
      </rPr>
      <t>C</t>
    </r>
  </si>
  <si>
    <r>
      <t>0-80</t>
    </r>
    <r>
      <rPr>
        <sz val="11"/>
        <color theme="1"/>
        <rFont val="Symbol"/>
        <family val="1"/>
        <charset val="2"/>
      </rPr>
      <t>°</t>
    </r>
    <r>
      <rPr>
        <sz val="11"/>
        <color theme="1"/>
        <rFont val="Calibri"/>
        <family val="2"/>
        <scheme val="minor"/>
      </rPr>
      <t xml:space="preserve">C </t>
    </r>
  </si>
  <si>
    <r>
      <t>120</t>
    </r>
    <r>
      <rPr>
        <sz val="11"/>
        <color theme="1"/>
        <rFont val="Symbol"/>
        <family val="1"/>
        <charset val="2"/>
      </rPr>
      <t>°</t>
    </r>
    <r>
      <rPr>
        <sz val="11"/>
        <color theme="1"/>
        <rFont val="Calibri"/>
        <family val="2"/>
        <scheme val="minor"/>
      </rPr>
      <t>C - 400</t>
    </r>
    <r>
      <rPr>
        <sz val="11"/>
        <color theme="1"/>
        <rFont val="Symbol"/>
        <family val="1"/>
        <charset val="2"/>
      </rPr>
      <t>°</t>
    </r>
    <r>
      <rPr>
        <sz val="11"/>
        <color theme="1"/>
        <rFont val="Calibri"/>
        <family val="2"/>
        <scheme val="minor"/>
      </rPr>
      <t>C</t>
    </r>
  </si>
  <si>
    <r>
      <t>GX5CrNiMo19-11-2</t>
    </r>
    <r>
      <rPr>
        <sz val="11"/>
        <color theme="1"/>
        <rFont val="Calibri"/>
        <family val="2"/>
        <scheme val="minor"/>
      </rPr>
      <t xml:space="preserve"> / </t>
    </r>
    <r>
      <rPr>
        <sz val="11"/>
        <color theme="1"/>
        <rFont val="Calibri"/>
        <family val="2"/>
        <scheme val="minor"/>
      </rPr>
      <t>Cast 316 Stainless Steel / CF8M</t>
    </r>
  </si>
  <si>
    <r>
      <t>Face-to-Face Dimension:</t>
    </r>
    <r>
      <rPr>
        <sz val="11"/>
        <color theme="1"/>
        <rFont val="Calibri"/>
        <family val="2"/>
        <scheme val="minor"/>
      </rPr>
      <t xml:space="preserve"> </t>
    </r>
    <r>
      <rPr>
        <sz val="11"/>
        <color theme="1"/>
        <rFont val="Calibri"/>
        <family val="2"/>
        <scheme val="minor"/>
      </rPr>
      <t>46 mm</t>
    </r>
    <r>
      <rPr>
        <sz val="11"/>
        <color theme="1"/>
        <rFont val="Calibri"/>
        <family val="2"/>
        <scheme val="minor"/>
      </rPr>
      <t xml:space="preserve"> (1.81 inches)</t>
    </r>
  </si>
  <si>
    <r>
      <t>Valve Type: Check Valve / Non-Return Valve (Flapper / Swing Type). It operates automatically using line pressure to allow unidirectional fluid flow and prevent dangerous backflow or water hammer.</t>
    </r>
    <r>
      <rPr>
        <sz val="11"/>
        <color theme="1"/>
        <rFont val="Calibri"/>
        <family val="2"/>
        <scheme val="minor"/>
      </rPr>
      <t xml:space="preserve"> [1, 2, 3, 4, 5]</t>
    </r>
  </si>
  <si>
    <r>
      <t>100°C:</t>
    </r>
    <r>
      <rPr>
        <sz val="11"/>
        <color theme="1"/>
        <rFont val="Calibri"/>
        <family val="2"/>
        <scheme val="minor"/>
      </rPr>
      <t xml:space="preserve"> 100.0 bar</t>
    </r>
  </si>
  <si>
    <t>Wood Group Pratt &amp; Whitney Industrial Turbine Services, LLC (WGPW)</t>
  </si>
  <si>
    <t>Picture</t>
  </si>
  <si>
    <t>TECHNICAL EVALUATION - INFORMATION REQUESTS:</t>
  </si>
  <si>
    <t>During the technical evaluation phase, Eskom reserves the right to request additional technical information, including but not limited to:</t>
  </si>
  <si>
    <t>• Detailed technical datasheets for quoted items</t>
  </si>
  <si>
    <t>• Clarification on technical specifications, materials, dimensions, or performance characteristics</t>
  </si>
  <si>
    <t>• Supporting documentation such as material certificates, test reports, or manufacturer declarations</t>
  </si>
  <si>
    <t>Bidders are required to respond to such requests within the timeframes specified by the evaluation committee.</t>
  </si>
  <si>
    <t>TENDER EXTENSION NOTICE: The closing date for Tender E2979GXPOU has been extended to 20 August 2026.</t>
  </si>
  <si>
    <t>TENDER EXTENSION: Closing date extended to 20 August 2026</t>
  </si>
  <si>
    <t>03.07.2026</t>
  </si>
  <si>
    <t>Description</t>
  </si>
  <si>
    <t>Site</t>
  </si>
  <si>
    <t>No.</t>
  </si>
  <si>
    <t>Process medium? Air filter or oil filter? OEM/Part Number?</t>
  </si>
  <si>
    <t>OEM/Brand/Part Number?</t>
  </si>
  <si>
    <t>VALVE, SOLENOID: 220 V; P/N: S2155</t>
  </si>
  <si>
    <t>Additional specifications? OEM/Brand?</t>
  </si>
  <si>
    <t>Additional technical specifications?</t>
  </si>
  <si>
    <t>Pressure class?</t>
  </si>
  <si>
    <t>Pressure class? Internal specification?</t>
  </si>
  <si>
    <t>Supplier Question</t>
  </si>
  <si>
    <t>ASSEMBLY: AIR RELEASE VALVE FILTER; 42 IN</t>
  </si>
  <si>
    <t>VALVE, GATE: 1/2 IN; WEDGE; BRS CAST; 1600 KPA; SABS 776</t>
  </si>
  <si>
    <t>VALVE, BUTTERFLY: WAFER; 150 MM; FLANGE; STL; AIR OPERATED</t>
  </si>
  <si>
    <t>VALVE, GATE: 200 MM; SOLID WEDGE; FLANGE; CI; HANDWHEEL</t>
  </si>
  <si>
    <t>VALVE, GATE: 3/4 IN; SOLID WEDGE; FLANGE; BRASS; NEEDLE; BS 2060</t>
  </si>
  <si>
    <t>VALVE, GATE: 3 IN; SOLID WEDGE; FLANGE; STEEL; 150 LB; HIRATA 2H27347</t>
  </si>
  <si>
    <t>Quantities? Complete assemblies or spare parts? Duplicates?</t>
  </si>
  <si>
    <t>VALVE, GLOBE: 10 MM; FNPT; STL FORGED; 150-800 LB; HIRATA 2N18553</t>
  </si>
  <si>
    <t>Exact pressure class?</t>
  </si>
  <si>
    <t>VALVE, ANGLE: NEEDLE; 200 MM; 300 LB; FLANGE; STL CAST; HIRATA 2H18923</t>
  </si>
  <si>
    <t>Direct handwheel or gear-operated?</t>
  </si>
  <si>
    <t>VALVE, GATE: 1/2 IN; SOLID WEDGE; FLANGE; STEEL; 150-800 LB; HIRATA 2M27352</t>
  </si>
  <si>
    <t>VALVE, GATE: 100 MM; FLANGE; CS; 150 LB; HIRATA 2H27354</t>
  </si>
  <si>
    <t>Complete technical specification (trim, stem, bonnet)?</t>
  </si>
  <si>
    <t>VALVE, GATE: 3/8 IN; SOLID WEDGE; FNPT; STEEL; 600 LB; HIRATA 2N27361</t>
  </si>
  <si>
    <t>VALVE, GLOBE: 1/2 IN; FNPT; STEEL; 150-200 LB; HIRATA 2S18669</t>
  </si>
  <si>
    <t>Exact pressure rating?</t>
  </si>
  <si>
    <t>VALVE, GLOBE: 10 MM; FNPT; SS FORGED; 150 LB; HIRATA 2S18670</t>
  </si>
  <si>
    <t>VALVE, GLOBE: 1/2 IN; FLANGE; STL FORGED; 150-800 LB; HIRATA 2M18627</t>
  </si>
  <si>
    <t>Exact pressure class? Quantities? Duplicates?</t>
  </si>
  <si>
    <t>Acacia PS</t>
  </si>
  <si>
    <t>Drakensberg PSS</t>
  </si>
  <si>
    <t>Port Rex PS</t>
  </si>
  <si>
    <t>Vanderkloof PS</t>
  </si>
  <si>
    <t>Mat. No.</t>
  </si>
  <si>
    <t>Where drawings unavailable, provide photographs of valve and nameplate.</t>
  </si>
  <si>
    <t>ACACIA PS - Material 23900 (Air Release Valve Filter, 42 IN)</t>
  </si>
  <si>
    <t>Feedback: This is the vent/air release valve used on a Diesel filter vessel. During filling of the vessel with diesel, it allows air to escape and as soon as diesel reaches the vent it closes and seals. It is installed on top of the vessel.</t>
  </si>
  <si>
    <t>PORT REX PS - Materials 23886 &amp; 23887 (Butterfly Valve, Wafer, 150 MM, Air Operated)</t>
  </si>
  <si>
    <t>Feedback: These 2 valves are the same valves. Part Number: 1074195101NW</t>
  </si>
  <si>
    <t>PHOTOGRAPHS - Port Rex PS Butterfly Valves (Mat. 23886 &amp; 23887) - P/N: 1074195101NW</t>
  </si>
  <si>
    <t>NOTE TO BIDDERS:</t>
  </si>
  <si>
    <t>Ingula PSS</t>
  </si>
  <si>
    <t>VALVE, CHECK: TL34; 3 IN; DN80; 2 BAR; SERGI (FRANCE)</t>
  </si>
  <si>
    <t>OEM requires serial numbers of TP systems.</t>
  </si>
  <si>
    <t>VALVE, NRV NON RETURN: 1/2 IN; 16 BAR; SS 316; SERGI FRANCE</t>
  </si>
  <si>
    <t>TENDER E2979GXPOU - OUTSTANDING INFORMATION FROM SITES - REVISION 2</t>
  </si>
  <si>
    <t>Revision: 2</t>
  </si>
  <si>
    <t>Status: ISSUED FOR TENDER</t>
  </si>
  <si>
    <t>ADDENDUM NO. 2</t>
  </si>
  <si>
    <t>ADDENDUM DETAILS</t>
  </si>
  <si>
    <t>Issue Date:</t>
  </si>
  <si>
    <t>Revision:</t>
  </si>
  <si>
    <t>Status:</t>
  </si>
  <si>
    <t>ISSUED FOR TENDER</t>
  </si>
  <si>
    <t>TENDER EXTENSION NOTICE</t>
  </si>
  <si>
    <t>Original Closing Date:</t>
  </si>
  <si>
    <t>Extended Closing Date:</t>
  </si>
  <si>
    <t>SCOPE OF THIS ADDENDUM</t>
  </si>
  <si>
    <t>This addendum contains additional technical clarifications received from site end-users at various Peaking Power Stations in response to bidder queries.</t>
  </si>
  <si>
    <t>DOCUMENTS INCLUDED IN THIS ADDENDUM</t>
  </si>
  <si>
    <t>1. Technical Clarifications 2</t>
  </si>
  <si>
    <t>SUMMARY OF CLARIFICATIONS</t>
  </si>
  <si>
    <t>Sites with clarifications:</t>
  </si>
  <si>
    <t>Items clarified:</t>
  </si>
  <si>
    <t>Information provided:</t>
  </si>
  <si>
    <t>OEM/Brand, Part Numbers, Pressure Classes, Technical Specifications</t>
  </si>
  <si>
    <t>REFERENCE DOCUMENTS (Original Tender Package)</t>
  </si>
  <si>
    <t>• Technical Clarifications (Revision 1)</t>
  </si>
  <si>
    <t>• Valve Data - All Sites</t>
  </si>
  <si>
    <t>IMPORTANT NOTES</t>
  </si>
  <si>
    <t>All terms and conditions of the original Invitation to Tender remain applicable.</t>
  </si>
  <si>
    <t>Partial quotations are permitted - each line item evaluated independently.</t>
  </si>
  <si>
    <t>Status Publish Date</t>
  </si>
  <si>
    <t>Vent/air release valve used on Diesel filter vessel. During filling with diesel, it allows air to escape and closes/seals when diesel reaches the vent. Installed on top of vessel.</t>
  </si>
  <si>
    <t>OEM/Brand: Hannifin/Festo.</t>
  </si>
  <si>
    <t>OEM/Brand: Burkert South Africa.</t>
  </si>
  <si>
    <t>Part Number: 1074195101NW. Same valve as Mat. No. 23887.</t>
  </si>
  <si>
    <t>Part Number: 1074195101NW. Same valve as Mat. No. 23886.</t>
  </si>
  <si>
    <t>Pressure class: PN10 (10 bar / 1.0 MPa) or PN16 (16 bar / 1.6 MPa) - typical for 200 mm CI solid wedge flanged gate valve with handwheel.</t>
  </si>
  <si>
    <t>Pressure class: 150 lbs.</t>
  </si>
  <si>
    <t>Quantities: As Required (no specific quantity).</t>
  </si>
  <si>
    <t>Exact pressure class: 150-800 lbs.</t>
  </si>
  <si>
    <t>Operation: Handwheel (direct).</t>
  </si>
  <si>
    <t>Class 150, WCB carbon-steel body, flanged RF ends, bolted bonnet, rising stem (OS&amp;Y), wedge gate.</t>
  </si>
  <si>
    <t>Exact pressure rating: 150-200 lbs.</t>
  </si>
  <si>
    <t>OEM: SERGI (France). Type: TL34 Conservator Shutter Valve. Size: 3 IN / DN80. Rating: 2 BAR. Temp: -40 to 100°C. Body: ALSI7MG0.65T685HBS. Face-to-Face: 1.00 M. Max switching voltage: 250 VDC. Serial number for TP system not available.</t>
  </si>
  <si>
    <t>OEM: SERGI France. Type: NRV Non-Return Valve. Size: 1/2 IN. Rating: 16 BAR. Temp: -198 to 260°C. Body: SS 316. P/N: 111929400252002+00. Ref: FTTPDS48E 01. Serial number for TP system not available.</t>
  </si>
  <si>
    <t>Acacia PS, Drakensberg PSS, Ingula PSS, Port Rex PS, Vanderkloof PS</t>
  </si>
  <si>
    <t>--- End of Clarifications ---</t>
  </si>
  <si>
    <t>Images inserted below. Mat. 23886 / 23887 - P/N: 1074195101NW</t>
  </si>
  <si>
    <t>18 items with site feedback (Published 28 August 2026)</t>
  </si>
  <si>
    <t>Photographs received from site (25 August 2026) - Port Rex PS Butterfly Valves (6 images in 2×3 grid):</t>
  </si>
  <si>
    <t>The above represents all available feedback from end-users as of Revision 2 (28 August 2026). Where information remains incomplete, bidders may indicate 'INSUFFICIENT DATA' per the bidder response options in the ITT. Bidders will not be penalised for omitting items where technical data is insufficient to provide a quotation. Partial quotations are permitted per ITT Clause 1.6.</t>
  </si>
  <si>
    <t>TENDER E2979GXPOU - OUTSTANDING INFORMATION FROM SITES - REVISION 3</t>
  </si>
  <si>
    <t>Revision: 3</t>
  </si>
  <si>
    <t>OEM/Supplier</t>
  </si>
  <si>
    <t>PENDING</t>
  </si>
  <si>
    <t>VALVE, GATE: 100 MM; SOLID WEDGE; FLANGE; STEEL; 150 LB; HYDRAULIC; RISING OS; BOLTED BONNET</t>
  </si>
  <si>
    <t>Specifications not according to Velan. Request drawings, datasheets or pictures of valve tags.</t>
  </si>
  <si>
    <t>VALVE, ANGLE: GLOBE; 100 MM; 600 LB; FLANGE; STL; HYDRAULIC; BOLTED BONNET</t>
  </si>
  <si>
    <t>VALVE, GATE: 250 MM; ISOLATING; 2-2.8 MPA; FLANGE; STAINLESS STEEL; ACTUATOR; NON RISING; JIS 20K</t>
  </si>
  <si>
    <t>VALVE, GLOBE: 2 IN; 102 BAR; FLANGE; A216 GR WCB; HANDWHEEL; CL 600</t>
  </si>
  <si>
    <t>VALVE, GATE: 300 MM; SOLID WEDGE; FLANGE; STL CAST; HANDWHEEL GEAR; 100 BAR</t>
  </si>
  <si>
    <t>VALVE, GLOBE: 1/2 IN; BW; CS ASTM A105; HANDWHEEL; 2500 PSI; Y BODY</t>
  </si>
  <si>
    <t>VALVE, NEEDLE: 6 IN; FLANGE; STL</t>
  </si>
  <si>
    <t>VALVE, FLAPPER: CHECK; DN80; FLANGE; STAINLESS STEEL; PN160</t>
  </si>
  <si>
    <t>VALVE, GATE: 1-1/2 IN; ISOLATING; FLANGE; A105; HANDWHEEL; JIS 10K</t>
  </si>
  <si>
    <t>VALVE, PLUG: 80; PN40; CARBON STEEL; HYDRAULIC; COMPRESSED AIR BLOWDOWN</t>
  </si>
  <si>
    <t>SchuF</t>
  </si>
  <si>
    <t>Kindly provide nameplate for this item.</t>
  </si>
  <si>
    <t>VALVE, RELIEF: SET PRESSURE: 60 BAR; MB8-222-2450C60B; SAFETY</t>
  </si>
  <si>
    <t>Provide Maximator equipment model/serial number to verify correct parts.</t>
  </si>
  <si>
    <t>VALVE, SOLENOID: 10 MM; 5 WAY; 220 VAC; 315 BAR; STEEL; OIL; S10G51G020001100</t>
  </si>
  <si>
    <t>VALVE, SOLENOID: 10 MM; 2/4 WAY; 220 VAC; 315 BAR; STEEL; GAS/LIQUID; S10G51 G019 011M</t>
  </si>
  <si>
    <t>VALVE, SOLENOID: 8 MM; 4 WAY; 220 VAC; 315 BAR; STEEL; GAS/LIQUID; S10G51G020061300</t>
  </si>
  <si>
    <t>VALVE, SOLENOID: 8 MM; 4/2 WAY; 220 VDC; STEEL; GAS/LIQUID; S10G51G0200</t>
  </si>
  <si>
    <t>VALVE, RELIEF: 1 IN; 88 BAR; G1 IN-BSPP; STAINLESS STEEL 316; AIR; COMPRESSOR; M33H03X00V56V66J23H01</t>
  </si>
  <si>
    <t>Need model numbers to offer quotation.</t>
  </si>
  <si>
    <t>VALVE, RELIEF: 1/2 IN; 3 BAR; THD 1/2 IN; STAINLESS STEEL 316; AIR; COMPRESSOR; M33H03X00V54V65</t>
  </si>
  <si>
    <t>TENDER EXTENSION REQUEST</t>
  </si>
  <si>
    <t>VALVE, PILOT: 1 WAY; 6 MM; STL; GPFX730094P0001; ABB; FOR GEN CIRCUIT BREAKER</t>
  </si>
  <si>
    <t>ABB</t>
  </si>
  <si>
    <t>Kindly provide us with a picture of the valve.</t>
  </si>
  <si>
    <t>VALVE, SOLENOID: 10 MM; 4/2 WAY; 250 VAC; 315 BAR; STEEL; DC SOLENOID; AIR/LIQUID; S10G51G0230615MV; HERION</t>
  </si>
  <si>
    <t>Please confirm with the customer the correct voltage of this valve - this is very important. The specifications ask for AC and DC.</t>
  </si>
  <si>
    <t>VALVE, BALL: 3/4 IN; 1000 KPA; FEMALE THD; LEVER; 3 WAY; 3 PIECE; BALL SS GR 316; SEALS PTFE; CF8M; ACID WATER OIL AND GAS</t>
  </si>
  <si>
    <t>Kindly advise what ratio/percentage is the acid water on your line, as well as the temperature.</t>
  </si>
  <si>
    <t>KIT: SEALS; SPH/VALVE OPERATOR; ROOF TYPE LIP RING; SUPPORTING RING; THRUST RING; SIZE ID 250 X OD 280 MM</t>
  </si>
  <si>
    <t>Please provide us with the nameplate and serial number of the valve. This will assist us in identifying the brand of the valve.</t>
  </si>
  <si>
    <t>OEM requires completion of Quotation Processing Requirements form to prepare accurate offer. Sites to provide: transformer details, serial numbers, installation information, and operating conditions.</t>
  </si>
  <si>
    <t>COMPLETE</t>
  </si>
  <si>
    <t>ADDENDUM NO. 3</t>
  </si>
  <si>
    <t>1. Technical Clarifications 3</t>
  </si>
  <si>
    <t>Drakensberg PSS, Ingula PSS, Palmiet PSS</t>
  </si>
  <si>
    <t>OEM/Brand, Part Numbers, Pressure Classes, Technical Specifications, Serial Numbers</t>
  </si>
  <si>
    <t>• Attachment 5 - Eskom Standard Conditions of Tender (30 January 2025)</t>
  </si>
  <si>
    <t>• Technical Clarifications (Revision 1 &amp; 2)</t>
  </si>
  <si>
    <t>IMPORTANT NOTES TO BIDDERS</t>
  </si>
  <si>
    <t>Drakensberg site response: VALVE: TYPE: NRV NON RETURN; VALVE SIZE: 1/2 IN; DESIGN RATING: 16 BAR; TEMPERATURE RATING: -198 TO 260 DEG C; CONNECTION: 1/2 IN; OPERATED: FLOW; BODY MATERIAL: STAINLESS STEEL 316; STYLE: 1 WAY; SOFTGOODS: GASKET; MANUF P/N: 111929400252002+00; REFERENCE NO: FTTPDS48E 01; SERGI FRANCE</t>
  </si>
  <si>
    <t>Drakensberg site response: VALVE, GATE: VALVE SIZE: 100 MM; TYPE: SOLID WEDGE; CONNECTION: FLANGE; BODY MATERIAL: STEEL; TRIM: BONNET STL; OPERATED: HYDRAULIC; STEM DESIGN: RISING OUTSIDE SCREW; STYLE: BOLTED BONNET; DESIGN RATING: 150 LB; REFERENCE NO: 20WRC; RUNNER COOLING WATER SUPPLY AUTO</t>
  </si>
  <si>
    <t>Drakensberg site response: VALVE, ANGLE: TYPE: GLOBE; VALVE SIZE: 100 MM; DESIGN RATING: 600 LB; CONNECTION: FLANGE; BODY MATERIAL: STL; OPERATED: HYDRAULIC; STYLE: BOLTED BONNET; TRIM: BONNET/STEM STL; DRAWING NO: M-6WO78AG8 REV 1; REFERENCE NO: 20DA1/2; AIR ADMISSION; FOR TAIL WATER DEPRESSING</t>
  </si>
  <si>
    <t>Drakensberg site response: 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</si>
  <si>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Drakensberg site response: VALVE, GATE: VALVE SIZE: 300 MM; TYPE: SOLID WEDGE; CONNECTION: FLANGE; BODY MATERIAL: STL CAST; TRIM: BONNET STL; OPERATED: HANDWHEEL, GEAR; STEM DESIGN: RISING OS; STYLE: BOLTED BONNET; DESIGN RATING: 100 BAR; HYDRO TEST CERTIFICATE REQUIRED; REFER TO CONTRACT OPY 49218</t>
  </si>
  <si>
    <t>Drakensberg site response: VALVE, GLOBE: VALVE SIZE: 1/2 IN; OPERATED: HANDWHEEL; CONNECTION: BW; BODY MATERIAL: CS ASTM A105; TRIM: DISC/SEAT HF; STEM SS GR 410; STEM DESIGN: RISING SPINDLE; STYLE: INTEGRAL BONNET; Y BODY; DESIGN RATING: 2500 PSI; TEMPERATURE RATING: 840 DEG F; REFERENCE NO: 578; VELAN</t>
  </si>
  <si>
    <t>Drakensberg site response: VALVE, NEEDLE: VALVE SIZE: 6 IN; CONNECTION: FLANGE; BODY MATERIAL: STL</t>
  </si>
  <si>
    <t>Ingula site response: VALVE TYPE: Check / Flapper (non-return valve); NOMINAL SIZE: DN80 (80 mm or 3-inch); END CONNECTION: Face flanges on both ends; MATERIAL: Stainless Steel (corrosion-resistant); PRESSURE RATING: PN160 (160 bar / 16,000 kPa / approx. Class 900 ANSI); APPLICATION: TURBINE; SPECIFICATION: ISO 9001; MANUF P/N: 4N602CL; MATERIAL GRADE: 1.4408</t>
  </si>
  <si>
    <t>Drakensberg site response: VALVE, RELIEF: SET PRESSURE: 60 BAR; REFERENCE NO: MB8-222-2450C60B; SAFETY</t>
  </si>
  <si>
    <t>Drakensberg site response: VALVE, SOLENOID: PIPE SIZE: 10 MM; STYLE: 5 WAY; POTENTIAL: 220 VAC; DESIGN RATING: 315 BAR; BODY MATERIAL: STEEL; MEDIUM: OIL; REFERENCE NO: S10G51G020001100; 35 HZ; CONNECTION MANIFOLD; GENERAL PURPOSE ENCLOSURE; PUMP PILOT VALVE</t>
  </si>
  <si>
    <t>Drakensberg site response: VALVE, SOLENOID: PIPE SIZE: 10 MM; STYLE: 2/4 WAY; POTENTIAL: 220 VAC; DESIGN RATING: 315 BAR; BODY MATERIAL: STEEL; MEDIUM: GAS/LIQUID; POWER: 34 W; REFERENCE NO: S10G51 G019 011M; MB9-642.8800; CONNECTION MANIFOLD; OPERATION SOLENOID; GENERAL PURPOSE ENCLOSURE</t>
  </si>
  <si>
    <t>Drakensberg site response: 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</si>
  <si>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Drakensberg site response: VALVE, SOLENOID: PIPE SIZE: 8 MM; STYLE: 4/2 WAY; POTENTIAL: 220 VDC; BODY MATERIAL: STEEL; MEDIUM: GAS/LIQUID; POWER: 34 W; REFERENCE NO: S10G51G0200; CONNECTION MANIFOLD; GENERAL PURPOSE ENCLOSURE; CONTROL</t>
  </si>
  <si>
    <t>Extended Closing Date: 17 September 2026 at 10:00 (SAST)</t>
  </si>
  <si>
    <t>Extension Notice: The tender closing date has been extended to allow for site clarifications.</t>
  </si>
  <si>
    <t>Reason: Additional time provided for bidders to review technical clarifications and prepare compliant submissions.</t>
  </si>
  <si>
    <t>Status: APPROVED - Addendum 3 issued 4 September 2026</t>
  </si>
  <si>
    <t>Issue Date: 4 September 2026</t>
  </si>
  <si>
    <t>Items awaiting information:</t>
  </si>
  <si>
    <t>REFERENCE DOCUMENTS</t>
  </si>
  <si>
    <t>Partial Quotations:</t>
  </si>
  <si>
    <t>Permitted per ITT Clause 1.6 and Eskom Standard Conditions of Tender Clause 1.6. Eskom reserves the right to accept the whole or any specified part of the tender.</t>
  </si>
  <si>
    <t>Bidder Response Options:</t>
  </si>
  <si>
    <t>• QUOTED</t>
  </si>
  <si>
    <t>Compliance with specifications (technical datasheet required)</t>
  </si>
  <si>
    <t>• NOT QUOTING</t>
  </si>
  <si>
    <t>Item not within bidder's product range</t>
  </si>
  <si>
    <t>• INSUFFICIENT DATA</t>
  </si>
  <si>
    <t>Unable to quote; submit RFI through official channels</t>
  </si>
  <si>
    <t>Technical Information:</t>
  </si>
  <si>
    <t>Complete technical information may not be available for all items. Bidders may exclude items from their submission without prejudice to their overall tender.</t>
  </si>
  <si>
    <t>Award Structure:</t>
  </si>
  <si>
    <t>Award may be to one or multiple suppliers on a line-item or category basis.</t>
  </si>
  <si>
    <t>Evaluation:</t>
  </si>
  <si>
    <t>Per ITT Clauses 2.22 (no alternatives), 3.13 (70% functionality threshold), 3.15 (90/10 preferential procurement).</t>
  </si>
  <si>
    <t>All terms and conditions of the original Invitation to Tender E2979GXPOU and Eskom Standard Conditions of Tender (30 January 2025) remain in full force and effect.</t>
  </si>
  <si>
    <t>[AWAITING SITE INFORMATION]</t>
  </si>
  <si>
    <t>Palmiet site response: VALVE, SOLENOID: PIPE SIZE: 10 MM; STYLE: 4/2 WAY; POTENTIAL: 250 VAC; DESIGN RATING: 315 BAR; CONNECTION: COMPRESSION; BODY MATERIAL: STL; OPERATED: DC SOLENOID; ENCLOSURE RATING: IP54; MEDIUM: AIR/LIQUID; POWER: 36 W; MANUF P/N: S10G51G0230615MV; CATALOGUE NO: 52051.9000; HERION DIRECTIONAL CONTROL VALVE; NOTE: Voltage confirmed as 250 VAC only - no DC voltage. Pressure test certificates to be supplied on delivery.</t>
  </si>
  <si>
    <t>Ingula site response: TYPE: Check valve / non-return mechanical shutter; MODEL: TL34; SIZE: 3 IN / DN80 (80 mm nominal diameter); PRESSURE RATING: 2 bar differential pressure capacity; MANUFACTURER: SERGI; APPLICATION: Transformer conservator shutter valve; TEMPERATURE RATING: -40-100 DEG C; BODY MATERIAL: ALSI7MG0.65T685HBS; OPERATED: 250 VDC SUPPLY; NOTE: Nickel plated double door check valve style.</t>
  </si>
  <si>
    <t>Ingula site response: TYPE: Gate valve; SIZE: 1-1/2 inch (DN40); BODY MATERIAL: ASTM A105 (standard forged carbon steel for high-temperature and ambient service); END CONNECTION: Flanged ends; PRESSURE RATING: JIS 10K (PN16-style capacity); OPERATION: Manual handwheel; TRIM: 13CR; STEM DESIGN: Rising; APPLICATION: Oil level; SPECIFICATION: API 602, RF style.</t>
  </si>
  <si>
    <t>Ingula site response: COMPONENT TYPE: Pressure relief valve; CONNECTION: 1 inch with G 1-inch BSPP threads; RELIEF PRESSURE: 88 bar; MATERIAL: Stainless Steel 316; MEDIA: Compressed air; MODEL NUMBER: M33H03X00V56V66J23H01; APPLICATION: BLW Compressors; PRESSURE RANGE: IN PN 250; OUT PN 40. NOTE: Verify material specification with BLW compressors.</t>
  </si>
  <si>
    <t>Ingula site response: TYPE: Pressure relief valve; SIZE: 1/2 inch; SET PRESSURE: 3 bar; MATERIAL: Stainless Steel 316; APPLICATION: Air / Gas; PART IDENTIFIER: M33H03X00V54V65; PRESSURE RANGE: IN PN 250; OUT PN 160.</t>
  </si>
  <si>
    <t>Ingula site response: COMPONENT TYPE: Pilot Valve / Servo Valve; CONFIGURATION: 1-Way (Single-acting directional control); SIZE: 6 mm nominal diameter; MATERIAL: Steel (STL); PART NUMBER: GPFX730094P0001; MANUFACTURER: ABB; OPERATING VOLTAGE: 220-250 V DC; PRIMARY APPLICATION: Generator Circuit Breaker (GCB) operating mechanism. NOTE: This item is for C&amp;I (Control &amp; Instrumentation).</t>
  </si>
  <si>
    <t>Palmiet site response: 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 MANUFACTURER: VOITH GMBH; NOTE: Supplier to contact Voith GmbH with Manufacturer Part Number 2.49-581. Reference drawing number 2.41-48230 for verification.</t>
  </si>
  <si>
    <t>25 items with site feedback (22 complete, 3 awaiting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</si>
</sst>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37" x14ac:knownFonts="1">
    <font>
      <sz val="11"/>
      <color theme="1"/>
      <name val="Calibri"/>
      <family val="2"/>
      <scheme val="minor"/>
    </font>
    <font>
      <u/>
      <sz val="11"/>
      <color theme="10"/>
      <name val="Calibri"/>
      <family val="2"/>
      <scheme val="minor"/>
    </font>
    <font>
      <sz val="11"/>
      <color rgb="FF000000"/>
      <name val="Arial"/>
      <family val="2"/>
    </font>
    <font>
      <b/>
      <sz val="11"/>
      <color theme="1"/>
      <name val="Calibri"/>
      <family val="2"/>
      <scheme val="minor"/>
    </font>
    <font>
      <b/>
      <sz val="11"/>
      <color theme="1"/>
      <name val="Arial"/>
      <family val="2"/>
    </font>
    <font>
      <sz val="11"/>
      <color theme="1"/>
      <name val="Arial"/>
      <family val="2"/>
    </font>
    <font>
      <b/>
      <sz val="11"/>
      <color rgb="FFFFFFFF"/>
      <name val="Arial"/>
      <family val="2"/>
    </font>
    <font>
      <i/>
      <sz val="11"/>
      <color theme="1"/>
      <name val="Arial"/>
      <family val="2"/>
    </font>
    <font>
      <b/>
      <sz val="11"/>
      <color rgb="FF000000"/>
      <name val="Arial"/>
      <family val="2"/>
    </font>
    <font>
      <sz val="11"/>
      <name val="Arial"/>
      <family val="2"/>
    </font>
    <font>
      <sz val="11"/>
      <color theme="1"/>
      <name val="Symbol"/>
      <family val="1"/>
      <charset val="2"/>
    </font>
    <font>
      <u/>
      <sz val="11"/>
      <color theme="10"/>
      <name val="Arial"/>
      <family val="2"/>
    </font>
    <font>
      <b/>
      <sz val="12"/>
      <color theme="1"/>
      <name val="Arial"/>
      <family val="2"/>
    </font>
    <font>
      <b/>
      <sz val="12"/>
      <color rgb="FF000000"/>
      <name val="Calibri"/>
      <family val="2"/>
    </font>
    <font>
      <b/>
      <sz val="12"/>
      <color rgb="FF000000"/>
      <name val="Arial"/>
      <family val="2"/>
    </font>
    <font>
      <b/>
      <sz val="12"/>
      <color theme="1"/>
      <name val="Calibri"/>
      <family val="2"/>
      <scheme val="minor"/>
    </font>
    <font>
      <b/>
      <sz val="11"/>
      <color rgb="FFC00000"/>
      <name val="Arial"/>
      <family val="2"/>
    </font>
    <font>
      <b/>
      <sz val="12"/>
      <color rgb="FFC00000"/>
      <name val="Arial"/>
      <family val="2"/>
    </font>
    <font>
      <sz val="10"/>
      <color theme="1"/>
      <name val="Arial"/>
      <family val="2"/>
    </font>
    <font>
      <b/>
      <sz val="11"/>
      <color rgb="FFFFFFFF"/>
      <name val="Arial"/>
      <family val="2"/>
    </font>
    <font>
      <sz val="10"/>
      <color theme="1"/>
      <name val="Arial"/>
      <family val="2"/>
    </font>
    <font>
      <sz val="11"/>
      <color theme="1"/>
      <name val="Arial"/>
      <family val="2"/>
    </font>
    <font>
      <b/>
      <sz val="11"/>
      <color theme="1"/>
      <name val="Arial"/>
      <family val="2"/>
    </font>
    <font>
      <b/>
      <sz val="12"/>
      <color rgb="FFFFFFFF"/>
      <name val="Arial"/>
      <family val="2"/>
    </font>
    <font>
      <sz val="11"/>
      <color rgb="FF666666"/>
      <name val="Arial"/>
      <family val="2"/>
    </font>
    <font>
      <i/>
      <sz val="11"/>
      <color rgb="FFFFFFFF"/>
      <name val="Arial"/>
      <family val="2"/>
    </font>
    <font>
      <b/>
      <i/>
      <sz val="11"/>
      <color theme="1"/>
      <name val="Arial"/>
      <family val="2"/>
    </font>
    <font>
      <i/>
      <sz val="11"/>
      <color theme="1"/>
      <name val="Arial"/>
      <family val="2"/>
    </font>
    <font>
      <i/>
      <sz val="11"/>
      <color rgb="FF0066CC"/>
      <name val="Arial"/>
      <family val="2"/>
    </font>
    <font>
      <b/>
      <i/>
      <sz val="11"/>
      <color rgb="FFFFFFFF"/>
      <name val="Arial"/>
      <family val="2"/>
    </font>
    <font>
      <b/>
      <sz val="11"/>
      <color rgb="FF006600"/>
      <name val="Arial"/>
      <family val="2"/>
    </font>
    <font>
      <i/>
      <sz val="11"/>
      <color theme="1"/>
      <name val="Calibri"/>
      <family val="2"/>
      <scheme val="minor"/>
    </font>
    <font>
      <b/>
      <sz val="12"/>
      <color rgb="FFFFFFFF"/>
      <name val="Calibri"/>
      <family val="2"/>
      <scheme val="minor"/>
    </font>
    <font>
      <b/>
      <sz val="14"/>
      <color rgb="FF000000"/>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s>
  <fills count="16">
    <fill>
      <patternFill patternType="none"/>
    </fill>
    <fill>
      <patternFill patternType="gray125"/>
    </fill>
    <fill>
      <patternFill patternType="solid">
        <fgColor rgb="FFFFFFFF"/>
        <bgColor indexed="64"/>
      </patternFill>
    </fill>
    <fill>
      <patternFill patternType="solid">
        <fgColor rgb="FFD6E3F8"/>
        <bgColor indexed="64"/>
      </patternFill>
    </fill>
    <fill>
      <patternFill patternType="solid">
        <fgColor rgb="FF1F4E79"/>
        <bgColor indexed="64"/>
      </patternFill>
    </fill>
    <fill>
      <patternFill patternType="solid">
        <fgColor rgb="FFD6DCE4"/>
        <bgColor indexed="64"/>
      </patternFill>
    </fill>
    <fill>
      <patternFill patternType="solid">
        <fgColor rgb="FFFFF2CC"/>
        <bgColor indexed="64"/>
      </patternFill>
    </fill>
    <fill>
      <patternFill patternType="solid">
        <fgColor rgb="FFD6E6F7"/>
        <bgColor indexed="64"/>
      </patternFill>
    </fill>
    <fill>
      <patternFill patternType="solid">
        <fgColor rgb="FFFFFF00"/>
        <bgColor indexed="64"/>
      </patternFill>
    </fill>
    <fill>
      <patternFill patternType="solid">
        <fgColor rgb="FFF2F2F2"/>
        <bgColor indexed="64"/>
      </patternFill>
    </fill>
    <fill>
      <patternFill patternType="solid">
        <fgColor rgb="FFFCE4D6"/>
        <bgColor indexed="64"/>
      </patternFill>
    </fill>
    <fill>
      <patternFill patternType="solid">
        <fgColor rgb="FF2E75B6"/>
        <bgColor indexed="64"/>
      </patternFill>
    </fill>
    <fill>
      <patternFill patternType="solid">
        <fgColor rgb="FFDEEBF7"/>
        <bgColor indexed="64"/>
      </patternFill>
    </fill>
    <fill>
      <patternFill patternType="solid">
        <fgColor rgb="FFE2EFDA"/>
        <bgColor indexed="64"/>
      </patternFill>
    </fill>
    <fill>
      <patternFill patternType="solid">
        <fgColor rgb="FFC00000"/>
        <bgColor indexed="64"/>
      </patternFill>
    </fill>
    <fill>
      <patternFill patternType="solid">
        <fgColor rgb="FFD9E2F3"/>
        <bgColor indexed="64"/>
      </patternFill>
    </fill>
  </fills>
  <borders count="31">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D9E2F3"/>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top style="thin">
        <color rgb="FFD9D9D9"/>
      </top>
      <bottom/>
      <diagonal/>
    </border>
    <border>
      <left style="thin">
        <color auto="1"/>
      </left>
      <right/>
      <top/>
      <bottom/>
      <diagonal/>
    </border>
    <border>
      <left/>
      <right style="thin">
        <color auto="1"/>
      </right>
      <top style="thin">
        <color rgb="FFD9D9D9"/>
      </top>
      <bottom/>
      <diagonal/>
    </border>
    <border>
      <left/>
      <right style="thin">
        <color auto="1"/>
      </right>
      <top/>
      <bottom/>
      <diagonal/>
    </border>
    <border>
      <left/>
      <right/>
      <top style="thin">
        <color auto="1"/>
      </top>
      <bottom/>
      <diagonal/>
    </border>
    <border>
      <left style="thin">
        <color auto="1"/>
      </left>
      <right style="thin">
        <color auto="1"/>
      </right>
      <top style="medium">
        <color auto="1"/>
      </top>
      <bottom/>
      <diagonal/>
    </border>
    <border>
      <left style="thin">
        <color auto="1"/>
      </left>
      <right style="thin">
        <color auto="1"/>
      </right>
      <top style="thin">
        <color rgb="FFD9D9D9"/>
      </top>
      <bottom/>
      <diagonal/>
    </border>
    <border>
      <left style="thin">
        <color auto="1"/>
      </left>
      <right/>
      <top/>
      <bottom style="thin">
        <color rgb="FFD9D9D9"/>
      </bottom>
      <diagonal/>
    </border>
    <border>
      <left style="thin">
        <color auto="1"/>
      </left>
      <right/>
      <top style="thin">
        <color rgb="FFD9D9D9"/>
      </top>
      <bottom style="thin">
        <color rgb="FFD9D9D9"/>
      </bottom>
      <diagonal/>
    </border>
    <border>
      <left/>
      <right style="thin">
        <color auto="1"/>
      </right>
      <top/>
      <bottom style="thin">
        <color rgb="FFD9D9D9"/>
      </bottom>
      <diagonal/>
    </border>
    <border>
      <left/>
      <right style="thin">
        <color auto="1"/>
      </right>
      <top style="thin">
        <color rgb="FFD9D9D9"/>
      </top>
      <bottom style="thin">
        <color rgb="FFD9D9D9"/>
      </bottom>
      <diagonal/>
    </border>
    <border>
      <left style="medium">
        <color auto="1"/>
      </left>
      <right style="thin">
        <color auto="1"/>
      </right>
      <top style="medium">
        <color auto="1"/>
      </top>
      <bottom/>
      <diagonal/>
    </border>
    <border>
      <left style="medium">
        <color auto="1"/>
      </left>
      <right style="thin">
        <color auto="1"/>
      </right>
      <top style="thin">
        <color rgb="FFD9D9D9"/>
      </top>
      <bottom/>
      <diagonal/>
    </border>
    <border>
      <left style="thin">
        <color auto="1"/>
      </left>
      <right style="medium">
        <color auto="1"/>
      </right>
      <top style="medium">
        <color auto="1"/>
      </top>
      <bottom/>
      <diagonal/>
    </border>
    <border>
      <left style="thin">
        <color auto="1"/>
      </left>
      <right style="medium">
        <color auto="1"/>
      </right>
      <top style="thin">
        <color rgb="FFD9D9D9"/>
      </top>
      <bottom/>
      <diagonal/>
    </border>
    <border>
      <left style="medium">
        <color auto="1"/>
      </left>
      <right style="thin">
        <color auto="1"/>
      </right>
      <top style="thin">
        <color rgb="FFD9D9D9"/>
      </top>
      <bottom style="medium">
        <color rgb="FFD9D9D9"/>
      </bottom>
      <diagonal/>
    </border>
    <border>
      <left style="thin">
        <color auto="1"/>
      </left>
      <right style="thin">
        <color auto="1"/>
      </right>
      <top style="thin">
        <color rgb="FFD9D9D9"/>
      </top>
      <bottom style="medium">
        <color rgb="FFD9D9D9"/>
      </bottom>
      <diagonal/>
    </border>
    <border>
      <left style="thin">
        <color auto="1"/>
      </left>
      <right style="medium">
        <color auto="1"/>
      </right>
      <top style="thin">
        <color rgb="FFD9D9D9"/>
      </top>
      <bottom style="medium">
        <color rgb="FFD9D9D9"/>
      </bottom>
      <diagonal/>
    </border>
    <border>
      <left/>
      <right/>
      <top/>
      <bottom style="medium">
        <color auto="1"/>
      </bottom>
      <diagonal/>
    </border>
  </borders>
  <cellStyleXfs count="2">
    <xf numFmtId="0" fontId="0" fillId="0" borderId="0"/>
    <xf numFmtId="0" fontId="1" fillId="0" borderId="0" applyNumberFormat="0" applyFill="0" applyBorder="0" applyAlignment="0" applyProtection="0"/>
  </cellStyleXfs>
  <cellXfs count="151">
    <xf numFmtId="0" fontId="0" fillId="0" borderId="0" xfId="0"/>
    <xf numFmtId="0" fontId="0" fillId="0" borderId="0" xfId="0" applyAlignment="1">
      <alignment wrapText="1"/>
    </xf>
    <xf numFmtId="0" fontId="2" fillId="2" borderId="5" xfId="0" applyFont="1" applyFill="1" applyBorder="1" applyAlignment="1">
      <alignment vertical="top" wrapText="1"/>
    </xf>
    <xf numFmtId="0" fontId="5" fillId="0" borderId="0" xfId="0" applyFont="1" applyAlignment="1">
      <alignment vertical="top" wrapText="1"/>
    </xf>
    <xf numFmtId="0" fontId="6" fillId="4" borderId="5" xfId="0" applyFont="1" applyFill="1" applyBorder="1" applyAlignment="1">
      <alignment horizontal="center" vertical="top" wrapText="1"/>
    </xf>
    <xf numFmtId="0" fontId="5" fillId="2" borderId="5" xfId="0" applyFont="1" applyFill="1" applyBorder="1" applyAlignment="1">
      <alignment vertical="top" wrapText="1"/>
    </xf>
    <xf numFmtId="15" fontId="5" fillId="2" borderId="5" xfId="0" applyNumberFormat="1" applyFont="1" applyFill="1" applyBorder="1" applyAlignment="1">
      <alignment vertical="top" wrapText="1"/>
    </xf>
    <xf numFmtId="0" fontId="5" fillId="2" borderId="5" xfId="0" applyFont="1" applyFill="1" applyBorder="1" applyAlignment="1">
      <alignment horizontal="center" vertical="top" wrapText="1"/>
    </xf>
    <xf numFmtId="0" fontId="5" fillId="3" borderId="5" xfId="0" applyFont="1" applyFill="1" applyBorder="1" applyAlignment="1">
      <alignment vertical="top" wrapText="1"/>
    </xf>
    <xf numFmtId="15" fontId="5" fillId="3" borderId="5" xfId="0" applyNumberFormat="1" applyFont="1" applyFill="1" applyBorder="1" applyAlignment="1">
      <alignment vertical="top" wrapText="1"/>
    </xf>
    <xf numFmtId="0" fontId="5" fillId="3" borderId="5" xfId="0" applyFont="1" applyFill="1" applyBorder="1" applyAlignment="1">
      <alignment horizontal="center" vertical="top" wrapText="1"/>
    </xf>
    <xf numFmtId="15" fontId="5" fillId="0" borderId="0" xfId="0" applyNumberFormat="1" applyFont="1" applyAlignment="1">
      <alignment vertical="top" wrapText="1"/>
    </xf>
    <xf numFmtId="0" fontId="5" fillId="7" borderId="5" xfId="0" applyFont="1" applyFill="1" applyBorder="1" applyAlignment="1">
      <alignment vertical="top" wrapText="1"/>
    </xf>
    <xf numFmtId="0" fontId="2" fillId="7" borderId="5" xfId="0" applyFont="1" applyFill="1" applyBorder="1" applyAlignment="1">
      <alignment vertical="top" wrapText="1"/>
    </xf>
    <xf numFmtId="17" fontId="5" fillId="7" borderId="5" xfId="0" applyNumberFormat="1" applyFont="1" applyFill="1" applyBorder="1" applyAlignment="1">
      <alignment vertical="top" wrapText="1"/>
    </xf>
    <xf numFmtId="0" fontId="5" fillId="7" borderId="7" xfId="0" applyFont="1" applyFill="1" applyBorder="1" applyAlignment="1">
      <alignment vertical="top" wrapText="1"/>
    </xf>
    <xf numFmtId="0" fontId="2" fillId="3" borderId="5" xfId="0" applyFont="1" applyFill="1" applyBorder="1" applyAlignment="1">
      <alignment vertical="top" wrapText="1"/>
    </xf>
    <xf numFmtId="0" fontId="5" fillId="2" borderId="7" xfId="0" applyFont="1" applyFill="1" applyBorder="1" applyAlignment="1">
      <alignment vertical="top" wrapText="1"/>
    </xf>
    <xf numFmtId="0" fontId="2" fillId="2" borderId="7" xfId="0" applyFont="1" applyFill="1" applyBorder="1" applyAlignment="1">
      <alignment vertical="top" wrapText="1"/>
    </xf>
    <xf numFmtId="0" fontId="2" fillId="2" borderId="5" xfId="0" applyFont="1" applyFill="1" applyBorder="1" applyAlignment="1">
      <alignment horizontal="left" vertical="top" wrapText="1"/>
    </xf>
    <xf numFmtId="0" fontId="8" fillId="2" borderId="5" xfId="0" applyFont="1" applyFill="1" applyBorder="1" applyAlignment="1">
      <alignment vertical="top" wrapText="1"/>
    </xf>
    <xf numFmtId="0" fontId="2"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vertical="top" wrapText="1"/>
    </xf>
    <xf numFmtId="0" fontId="2" fillId="3" borderId="7" xfId="0" applyFont="1" applyFill="1" applyBorder="1" applyAlignment="1">
      <alignment vertical="top" wrapText="1"/>
    </xf>
    <xf numFmtId="0" fontId="9" fillId="3" borderId="5" xfId="0" applyFont="1" applyFill="1" applyBorder="1" applyAlignment="1">
      <alignment vertical="top" wrapText="1"/>
    </xf>
    <xf numFmtId="0" fontId="9" fillId="2" borderId="5"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horizontal="left" vertical="top" wrapText="1"/>
    </xf>
    <xf numFmtId="0" fontId="11" fillId="3" borderId="5" xfId="1" applyFont="1" applyFill="1" applyBorder="1" applyAlignment="1">
      <alignment vertical="top" wrapText="1"/>
    </xf>
    <xf numFmtId="0" fontId="8" fillId="3" borderId="5" xfId="0" applyFont="1" applyFill="1" applyBorder="1" applyAlignment="1">
      <alignment vertical="top" wrapText="1"/>
    </xf>
    <xf numFmtId="0" fontId="6" fillId="4"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5" fillId="2" borderId="4" xfId="0" applyFont="1" applyFill="1" applyBorder="1" applyAlignment="1">
      <alignment vertical="top" wrapText="1"/>
    </xf>
    <xf numFmtId="0" fontId="5" fillId="2" borderId="6" xfId="0" applyFont="1" applyFill="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4" fillId="5" borderId="0" xfId="0" applyFont="1" applyFill="1" applyAlignment="1">
      <alignment vertical="top" wrapText="1"/>
    </xf>
    <xf numFmtId="0" fontId="5" fillId="6" borderId="0" xfId="0" applyFont="1" applyFill="1" applyAlignment="1">
      <alignment vertical="top" wrapText="1"/>
    </xf>
    <xf numFmtId="0" fontId="4" fillId="6" borderId="0" xfId="0" applyFont="1" applyFill="1" applyAlignment="1">
      <alignment vertical="top" wrapText="1"/>
    </xf>
    <xf numFmtId="0" fontId="4" fillId="0" borderId="0" xfId="0" applyFont="1" applyAlignment="1">
      <alignment vertical="top" wrapText="1"/>
    </xf>
    <xf numFmtId="0" fontId="12" fillId="8" borderId="0" xfId="0" applyFont="1" applyFill="1"/>
    <xf numFmtId="0" fontId="12" fillId="8" borderId="0" xfId="0" applyFont="1" applyFill="1" applyAlignment="1">
      <alignment wrapText="1"/>
    </xf>
    <xf numFmtId="0" fontId="12" fillId="8" borderId="0" xfId="0" applyFont="1" applyFill="1" applyAlignment="1">
      <alignment horizontal="center"/>
    </xf>
    <xf numFmtId="0" fontId="12" fillId="8" borderId="0" xfId="0" applyFont="1" applyFill="1" applyAlignment="1">
      <alignment horizontal="center" wrapText="1"/>
    </xf>
    <xf numFmtId="0" fontId="13" fillId="0" borderId="0" xfId="0" quotePrefix="1" applyFont="1" applyAlignment="1">
      <alignment horizontal="center" vertical="center"/>
    </xf>
    <xf numFmtId="0" fontId="14" fillId="0" borderId="0" xfId="0" quotePrefix="1" applyFont="1" applyAlignment="1">
      <alignment horizontal="center"/>
    </xf>
    <xf numFmtId="0" fontId="15" fillId="0" borderId="0" xfId="0" applyFont="1"/>
    <xf numFmtId="0" fontId="15" fillId="0" borderId="0" xfId="0" quotePrefix="1" applyFont="1"/>
    <xf numFmtId="0" fontId="21" fillId="0" borderId="0" xfId="0" applyFont="1" applyAlignment="1">
      <alignment vertical="center"/>
    </xf>
    <xf numFmtId="0" fontId="21" fillId="9" borderId="17" xfId="0" applyFont="1" applyFill="1" applyBorder="1" applyAlignment="1">
      <alignment vertical="top" wrapText="1"/>
    </xf>
    <xf numFmtId="49" fontId="21" fillId="9" borderId="17" xfId="0" applyNumberFormat="1" applyFont="1" applyFill="1" applyBorder="1" applyAlignment="1">
      <alignment horizontal="center" vertical="top" wrapText="1"/>
    </xf>
    <xf numFmtId="0" fontId="21" fillId="2" borderId="18" xfId="0" applyFont="1" applyFill="1" applyBorder="1" applyAlignment="1">
      <alignment vertical="top" wrapText="1"/>
    </xf>
    <xf numFmtId="49" fontId="21" fillId="2" borderId="18" xfId="0" applyNumberFormat="1" applyFont="1" applyFill="1" applyBorder="1" applyAlignment="1">
      <alignment horizontal="center" vertical="top" wrapText="1"/>
    </xf>
    <xf numFmtId="0" fontId="21" fillId="9" borderId="18" xfId="0" applyFont="1" applyFill="1" applyBorder="1" applyAlignment="1">
      <alignment horizontal="center" vertical="top" wrapText="1"/>
    </xf>
    <xf numFmtId="0" fontId="21" fillId="9" borderId="18" xfId="0" applyFont="1" applyFill="1" applyBorder="1" applyAlignment="1">
      <alignment vertical="top" wrapText="1"/>
    </xf>
    <xf numFmtId="49" fontId="21" fillId="9" borderId="18" xfId="0" applyNumberFormat="1" applyFont="1" applyFill="1" applyBorder="1" applyAlignment="1">
      <alignment horizontal="center" vertical="top" wrapText="1"/>
    </xf>
    <xf numFmtId="0" fontId="21" fillId="9" borderId="18" xfId="0" applyFont="1" applyFill="1" applyBorder="1" applyAlignment="1">
      <alignment horizontal="left" vertical="top" wrapText="1"/>
    </xf>
    <xf numFmtId="0" fontId="23" fillId="4" borderId="13" xfId="0" applyFont="1" applyFill="1" applyBorder="1" applyAlignment="1">
      <alignment horizontal="center" vertical="center"/>
    </xf>
    <xf numFmtId="0" fontId="23" fillId="4" borderId="15"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8" xfId="0" applyFont="1" applyFill="1" applyBorder="1" applyAlignment="1">
      <alignment horizontal="center" vertical="center"/>
    </xf>
    <xf numFmtId="0" fontId="21" fillId="0" borderId="13" xfId="0" applyFont="1" applyBorder="1" applyAlignment="1">
      <alignment vertical="center"/>
    </xf>
    <xf numFmtId="0" fontId="21" fillId="0" borderId="15" xfId="0" applyFont="1" applyBorder="1" applyAlignment="1">
      <alignment vertical="center"/>
    </xf>
    <xf numFmtId="0" fontId="19" fillId="4" borderId="13" xfId="0" applyFont="1" applyFill="1" applyBorder="1" applyAlignment="1">
      <alignment vertical="center"/>
    </xf>
    <xf numFmtId="0" fontId="19" fillId="4" borderId="15" xfId="0" applyFont="1" applyFill="1" applyBorder="1" applyAlignment="1">
      <alignment vertical="center"/>
    </xf>
    <xf numFmtId="0" fontId="22" fillId="5" borderId="19" xfId="0" applyFont="1" applyFill="1" applyBorder="1" applyAlignment="1">
      <alignment horizontal="left" vertical="center"/>
    </xf>
    <xf numFmtId="15" fontId="21" fillId="0" borderId="0" xfId="0" applyNumberFormat="1" applyFont="1" applyAlignment="1">
      <alignment horizontal="left" vertical="center"/>
    </xf>
    <xf numFmtId="0" fontId="22" fillId="5" borderId="20" xfId="0" applyFont="1" applyFill="1" applyBorder="1" applyAlignment="1">
      <alignment horizontal="left" vertical="center"/>
    </xf>
    <xf numFmtId="0" fontId="22" fillId="2" borderId="22" xfId="0" applyFont="1" applyFill="1" applyBorder="1" applyAlignment="1">
      <alignment horizontal="left" vertical="center"/>
    </xf>
    <xf numFmtId="0" fontId="22" fillId="5" borderId="12" xfId="0" applyFont="1" applyFill="1" applyBorder="1" applyAlignment="1">
      <alignment horizontal="left" vertical="center"/>
    </xf>
    <xf numFmtId="0" fontId="30" fillId="2" borderId="14" xfId="0" applyFont="1" applyFill="1" applyBorder="1" applyAlignment="1">
      <alignment horizontal="left" vertical="center"/>
    </xf>
    <xf numFmtId="164" fontId="21" fillId="2" borderId="21" xfId="0" applyNumberFormat="1" applyFont="1" applyFill="1" applyBorder="1" applyAlignment="1">
      <alignment horizontal="left" vertical="center"/>
    </xf>
    <xf numFmtId="164" fontId="21" fillId="2" borderId="14" xfId="0" applyNumberFormat="1" applyFont="1" applyFill="1" applyBorder="1" applyAlignment="1">
      <alignment horizontal="left" vertical="center"/>
    </xf>
    <xf numFmtId="0" fontId="22" fillId="2" borderId="13" xfId="0" applyFont="1" applyFill="1" applyBorder="1" applyAlignment="1">
      <alignment vertical="center"/>
    </xf>
    <xf numFmtId="0" fontId="21" fillId="2" borderId="15" xfId="0" applyFont="1" applyFill="1" applyBorder="1" applyAlignment="1">
      <alignment vertical="center"/>
    </xf>
    <xf numFmtId="0" fontId="21" fillId="2" borderId="21" xfId="0" applyFont="1" applyFill="1" applyBorder="1" applyAlignment="1">
      <alignment horizontal="left" vertical="center"/>
    </xf>
    <xf numFmtId="0" fontId="21" fillId="2" borderId="22" xfId="0" applyFont="1" applyFill="1" applyBorder="1" applyAlignment="1">
      <alignment horizontal="left" vertical="center"/>
    </xf>
    <xf numFmtId="0" fontId="21" fillId="2" borderId="14" xfId="0" applyFont="1" applyFill="1" applyBorder="1" applyAlignment="1">
      <alignment horizontal="left" vertical="center"/>
    </xf>
    <xf numFmtId="0" fontId="21" fillId="9" borderId="13" xfId="0" applyFont="1" applyFill="1" applyBorder="1" applyAlignment="1">
      <alignment vertical="center"/>
    </xf>
    <xf numFmtId="0" fontId="21" fillId="9" borderId="15" xfId="0" applyFont="1" applyFill="1" applyBorder="1" applyAlignment="1">
      <alignment vertical="center"/>
    </xf>
    <xf numFmtId="0" fontId="19" fillId="4" borderId="23"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1" fillId="9" borderId="23" xfId="0" applyFont="1" applyFill="1" applyBorder="1" applyAlignment="1">
      <alignment horizontal="center" vertical="top" wrapText="1"/>
    </xf>
    <xf numFmtId="164" fontId="21" fillId="9" borderId="25" xfId="0" applyNumberFormat="1" applyFont="1" applyFill="1" applyBorder="1" applyAlignment="1">
      <alignment horizontal="center" vertical="top" wrapText="1"/>
    </xf>
    <xf numFmtId="0" fontId="21" fillId="2" borderId="24" xfId="0" applyFont="1" applyFill="1" applyBorder="1" applyAlignment="1">
      <alignment horizontal="center" vertical="top" wrapText="1"/>
    </xf>
    <xf numFmtId="164" fontId="21" fillId="2" borderId="26" xfId="0" applyNumberFormat="1" applyFont="1" applyFill="1" applyBorder="1" applyAlignment="1">
      <alignment horizontal="center" vertical="top" wrapText="1"/>
    </xf>
    <xf numFmtId="0" fontId="21" fillId="9" borderId="24" xfId="0" applyFont="1" applyFill="1" applyBorder="1" applyAlignment="1">
      <alignment horizontal="center" vertical="top" wrapText="1"/>
    </xf>
    <xf numFmtId="164" fontId="21" fillId="9" borderId="26" xfId="0" applyNumberFormat="1" applyFont="1" applyFill="1" applyBorder="1" applyAlignment="1">
      <alignment horizontal="center" vertical="top" wrapText="1"/>
    </xf>
    <xf numFmtId="0" fontId="21" fillId="2" borderId="27" xfId="0" applyFont="1" applyFill="1" applyBorder="1" applyAlignment="1">
      <alignment horizontal="center" vertical="top" wrapText="1"/>
    </xf>
    <xf numFmtId="0" fontId="21" fillId="2" borderId="28" xfId="0" applyFont="1" applyFill="1" applyBorder="1" applyAlignment="1">
      <alignment horizontal="center" vertical="top" wrapText="1"/>
    </xf>
    <xf numFmtId="0" fontId="21" fillId="2" borderId="28" xfId="0" applyFont="1" applyFill="1" applyBorder="1" applyAlignment="1">
      <alignment horizontal="left" vertical="top" wrapText="1"/>
    </xf>
    <xf numFmtId="164" fontId="21" fillId="2" borderId="29" xfId="0" applyNumberFormat="1" applyFont="1" applyFill="1" applyBorder="1" applyAlignment="1">
      <alignment horizontal="center" vertical="top" wrapText="1"/>
    </xf>
    <xf numFmtId="0" fontId="3" fillId="15" borderId="5" xfId="0" applyFont="1" applyFill="1" applyBorder="1"/>
    <xf numFmtId="0" fontId="0" fillId="0" borderId="5" xfId="0" applyBorder="1"/>
    <xf numFmtId="0" fontId="0" fillId="0" borderId="5" xfId="0" applyBorder="1" applyAlignment="1">
      <alignment wrapText="1"/>
    </xf>
    <xf numFmtId="0" fontId="0" fillId="0" borderId="5" xfId="0" applyBorder="1" applyAlignment="1">
      <alignment horizontal="left"/>
    </xf>
    <xf numFmtId="0" fontId="0" fillId="0" borderId="5" xfId="0" applyBorder="1" applyAlignment="1">
      <alignment horizontal="left" wrapText="1"/>
    </xf>
    <xf numFmtId="0" fontId="33" fillId="0" borderId="0" xfId="0" applyFont="1"/>
    <xf numFmtId="0" fontId="34" fillId="0" borderId="0" xfId="0" applyFont="1"/>
    <xf numFmtId="0" fontId="35" fillId="0" borderId="0" xfId="0" applyFont="1"/>
    <xf numFmtId="0" fontId="36" fillId="0" borderId="0" xfId="0" applyFont="1"/>
    <xf numFmtId="164" fontId="34" fillId="0" borderId="0" xfId="0" applyNumberFormat="1" applyFont="1"/>
    <xf numFmtId="0" fontId="34" fillId="0" borderId="0" xfId="0" applyFont="1" applyAlignment="1">
      <alignment wrapText="1"/>
    </xf>
    <xf numFmtId="0" fontId="3" fillId="0" borderId="0" xfId="0" applyFont="1"/>
    <xf numFmtId="0" fontId="0" fillId="0" borderId="0" xfId="0"/>
    <xf numFmtId="0" fontId="31" fillId="0" borderId="0" xfId="0" applyFont="1" applyAlignment="1">
      <alignment horizontal="center"/>
    </xf>
    <xf numFmtId="0" fontId="32" fillId="0" borderId="0" xfId="0" applyFont="1"/>
    <xf numFmtId="0" fontId="15" fillId="0" borderId="0" xfId="0" applyFont="1"/>
    <xf numFmtId="0" fontId="31" fillId="0" borderId="0" xfId="0" applyFont="1"/>
    <xf numFmtId="0" fontId="21" fillId="6" borderId="13" xfId="0" applyFont="1" applyFill="1" applyBorder="1" applyAlignment="1">
      <alignment vertical="center" wrapText="1"/>
    </xf>
    <xf numFmtId="0" fontId="0" fillId="0" borderId="15" xfId="0" applyBorder="1" applyAlignment="1">
      <alignment vertical="center" wrapText="1"/>
    </xf>
    <xf numFmtId="0" fontId="21" fillId="6" borderId="3" xfId="0" applyFont="1" applyFill="1" applyBorder="1" applyAlignment="1">
      <alignment vertical="center" wrapText="1"/>
    </xf>
    <xf numFmtId="0" fontId="0" fillId="0" borderId="1" xfId="0" applyBorder="1" applyAlignment="1">
      <alignment vertical="center" wrapText="1"/>
    </xf>
    <xf numFmtId="0" fontId="21" fillId="12" borderId="13" xfId="0" applyFont="1" applyFill="1" applyBorder="1" applyAlignment="1">
      <alignment vertical="center" wrapText="1"/>
    </xf>
    <xf numFmtId="0" fontId="23" fillId="4" borderId="0" xfId="0" applyFont="1" applyFill="1" applyAlignment="1">
      <alignment horizontal="center" vertical="center"/>
    </xf>
    <xf numFmtId="0" fontId="25" fillId="5" borderId="0" xfId="0" applyFont="1" applyFill="1" applyAlignment="1">
      <alignment horizontal="center" vertical="center"/>
    </xf>
    <xf numFmtId="0" fontId="19" fillId="11" borderId="0" xfId="0" applyFont="1" applyFill="1" applyAlignment="1">
      <alignment vertical="center"/>
    </xf>
    <xf numFmtId="0" fontId="27" fillId="6" borderId="0" xfId="0" applyFont="1" applyFill="1" applyAlignment="1">
      <alignment vertical="center" wrapText="1"/>
    </xf>
    <xf numFmtId="0" fontId="29" fillId="4" borderId="0" xfId="0" applyFont="1" applyFill="1" applyAlignment="1">
      <alignment horizontal="center" vertical="center"/>
    </xf>
    <xf numFmtId="0" fontId="18" fillId="10" borderId="0" xfId="0" applyFont="1" applyFill="1" applyAlignment="1">
      <alignment vertical="center" wrapText="1"/>
    </xf>
    <xf numFmtId="0" fontId="20" fillId="10" borderId="0" xfId="0" applyFont="1" applyFill="1" applyAlignment="1">
      <alignment vertical="center" wrapText="1"/>
    </xf>
    <xf numFmtId="0" fontId="28" fillId="13" borderId="0" xfId="0" applyFont="1" applyFill="1" applyAlignment="1">
      <alignment horizontal="center" vertical="center"/>
    </xf>
    <xf numFmtId="0" fontId="26" fillId="2" borderId="30" xfId="0" applyFont="1" applyFill="1" applyBorder="1" applyAlignment="1">
      <alignment horizontal="center" vertical="center"/>
    </xf>
    <xf numFmtId="0" fontId="0" fillId="0" borderId="30" xfId="0" applyBorder="1" applyAlignment="1">
      <alignment horizontal="center" vertical="center"/>
    </xf>
    <xf numFmtId="0" fontId="24" fillId="9" borderId="10" xfId="0" applyFont="1" applyFill="1" applyBorder="1" applyAlignment="1">
      <alignment horizontal="center" vertical="center" wrapText="1"/>
    </xf>
    <xf numFmtId="0" fontId="24" fillId="9" borderId="16"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24" fillId="9" borderId="0" xfId="0" applyFont="1" applyFill="1" applyAlignment="1">
      <alignment horizontal="center" vertical="center" wrapText="1"/>
    </xf>
    <xf numFmtId="0" fontId="24" fillId="9" borderId="3"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4" fillId="9" borderId="15"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19" fillId="14" borderId="0" xfId="0" applyFont="1" applyFill="1" applyAlignment="1">
      <alignment vertical="center"/>
    </xf>
    <xf numFmtId="0" fontId="26" fillId="13" borderId="0" xfId="0" applyFont="1" applyFill="1" applyAlignment="1">
      <alignment vertical="center"/>
    </xf>
    <xf numFmtId="0" fontId="17" fillId="0" borderId="0" xfId="0" applyFont="1" applyAlignment="1">
      <alignment horizontal="center" vertical="top" wrapText="1"/>
    </xf>
    <xf numFmtId="0" fontId="6" fillId="4" borderId="0" xfId="0" applyFont="1" applyFill="1" applyAlignment="1">
      <alignment horizontal="center" vertical="top" wrapText="1"/>
    </xf>
    <xf numFmtId="0" fontId="4" fillId="0" borderId="0" xfId="0" applyFont="1" applyAlignment="1">
      <alignment horizontal="center" vertical="top" wrapText="1"/>
    </xf>
    <xf numFmtId="0" fontId="7" fillId="0" borderId="0" xfId="0" applyFont="1" applyAlignment="1">
      <alignment horizontal="left" vertical="top" wrapText="1"/>
    </xf>
    <xf numFmtId="0" fontId="16"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wrapText="1"/>
    </xf>
    <xf numFmtId="0" fontId="7" fillId="0" borderId="0" xfId="0" applyFont="1" applyAlignment="1">
      <alignment horizontal="center" vertical="top" wrapText="1"/>
    </xf>
    <xf numFmtId="0" fontId="34" fillId="0" borderId="0" xfId="0" applyFont="1" applyAlignment="1">
      <alignment wrapText="1"/>
    </xf>
    <xf numFmtId="0" fontId="0" fillId="0" borderId="0" xfId="0" applyAlignment="1"/>
  </cellXfs>
  <cellStyles count="2">
    <cellStyle name="Hyperlink" xfId="1" builtinId="8"/>
    <cellStyle name="Normal" xfId="0" builtinId="0"/>
  </cellStyles>
  <dxfs count="19">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rgb="FFD9E2F3"/>
        </bottom>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dxf>
    <dxf>
      <border>
        <bottom style="thin">
          <color auto="1"/>
        </bottom>
      </border>
    </dxf>
    <dxf>
      <font>
        <b/>
        <i val="0"/>
        <strike val="0"/>
        <condense val="0"/>
        <extend val="0"/>
        <outline val="0"/>
        <shadow val="0"/>
        <u val="none"/>
        <vertAlign val="baseline"/>
        <sz val="11"/>
        <color rgb="FFFFFFFF"/>
        <name val="Arial"/>
        <scheme val="none"/>
      </font>
      <fill>
        <patternFill patternType="solid">
          <fgColor indexed="64"/>
          <bgColor rgb="FF1F4E79"/>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635000</xdr:colOff>
      <xdr:row>7</xdr:row>
      <xdr:rowOff>120650</xdr:rowOff>
    </xdr:from>
    <xdr:to>
      <xdr:col>1</xdr:col>
      <xdr:colOff>3937000</xdr:colOff>
      <xdr:row>39</xdr:row>
      <xdr:rowOff>69850</xdr:rowOff>
    </xdr:to>
    <xdr:pic>
      <xdr:nvPicPr>
        <xdr:cNvPr id="2" name="Picture 1">
          <a:extLst>
            <a:ext uri="{FF2B5EF4-FFF2-40B4-BE49-F238E27FC236}">
              <a16:creationId xmlns:a16="http://schemas.microsoft.com/office/drawing/2014/main" id="{985E81A7-DF47-B0E3-4B1C-314F89F49A71}"/>
            </a:ext>
          </a:extLst>
        </xdr:cNvPr>
        <xdr:cNvPicPr>
          <a:picLocks noChangeAspect="1"/>
        </xdr:cNvPicPr>
      </xdr:nvPicPr>
      <xdr:blipFill>
        <a:blip xmlns:r="http://schemas.openxmlformats.org/officeDocument/2006/relationships" r:embed="rId1"/>
        <a:stretch>
          <a:fillRect/>
        </a:stretch>
      </xdr:blipFill>
      <xdr:spPr>
        <a:xfrm>
          <a:off x="635000" y="4445000"/>
          <a:ext cx="4826000" cy="6350000"/>
        </a:xfrm>
        <a:prstGeom prst="rect">
          <a:avLst/>
        </a:prstGeom>
      </xdr:spPr>
    </xdr:pic>
    <xdr:clientData/>
  </xdr:twoCellAnchor>
  <xdr:twoCellAnchor editAs="oneCell">
    <xdr:from>
      <xdr:col>1</xdr:col>
      <xdr:colOff>4572000</xdr:colOff>
      <xdr:row>7</xdr:row>
      <xdr:rowOff>120650</xdr:rowOff>
    </xdr:from>
    <xdr:to>
      <xdr:col>4</xdr:col>
      <xdr:colOff>892175</xdr:colOff>
      <xdr:row>39</xdr:row>
      <xdr:rowOff>69850</xdr:rowOff>
    </xdr:to>
    <xdr:pic>
      <xdr:nvPicPr>
        <xdr:cNvPr id="3" name="Picture 2">
          <a:extLst>
            <a:ext uri="{FF2B5EF4-FFF2-40B4-BE49-F238E27FC236}">
              <a16:creationId xmlns:a16="http://schemas.microsoft.com/office/drawing/2014/main" id="{BB7E08DC-1735-5CA3-39E6-857C7DEE2469}"/>
            </a:ext>
          </a:extLst>
        </xdr:cNvPr>
        <xdr:cNvPicPr>
          <a:picLocks noChangeAspect="1"/>
        </xdr:cNvPicPr>
      </xdr:nvPicPr>
      <xdr:blipFill>
        <a:blip xmlns:r="http://schemas.openxmlformats.org/officeDocument/2006/relationships" r:embed="rId2"/>
        <a:stretch>
          <a:fillRect/>
        </a:stretch>
      </xdr:blipFill>
      <xdr:spPr>
        <a:xfrm>
          <a:off x="6096000" y="4445000"/>
          <a:ext cx="4826000" cy="6350000"/>
        </a:xfrm>
        <a:prstGeom prst="rect">
          <a:avLst/>
        </a:prstGeom>
      </xdr:spPr>
    </xdr:pic>
    <xdr:clientData/>
  </xdr:twoCellAnchor>
  <xdr:twoCellAnchor editAs="oneCell">
    <xdr:from>
      <xdr:col>0</xdr:col>
      <xdr:colOff>635000</xdr:colOff>
      <xdr:row>41</xdr:row>
      <xdr:rowOff>50800</xdr:rowOff>
    </xdr:from>
    <xdr:to>
      <xdr:col>1</xdr:col>
      <xdr:colOff>3937000</xdr:colOff>
      <xdr:row>73</xdr:row>
      <xdr:rowOff>0</xdr:rowOff>
    </xdr:to>
    <xdr:pic>
      <xdr:nvPicPr>
        <xdr:cNvPr id="4" name="Picture 3">
          <a:extLst>
            <a:ext uri="{FF2B5EF4-FFF2-40B4-BE49-F238E27FC236}">
              <a16:creationId xmlns:a16="http://schemas.microsoft.com/office/drawing/2014/main" id="{7A78ACC4-525C-DDD5-26E9-DCF685FE07B2}"/>
            </a:ext>
          </a:extLst>
        </xdr:cNvPr>
        <xdr:cNvPicPr>
          <a:picLocks noChangeAspect="1"/>
        </xdr:cNvPicPr>
      </xdr:nvPicPr>
      <xdr:blipFill>
        <a:blip xmlns:r="http://schemas.openxmlformats.org/officeDocument/2006/relationships" r:embed="rId3"/>
        <a:stretch>
          <a:fillRect/>
        </a:stretch>
      </xdr:blipFill>
      <xdr:spPr>
        <a:xfrm>
          <a:off x="635000" y="11176000"/>
          <a:ext cx="4826000" cy="6350000"/>
        </a:xfrm>
        <a:prstGeom prst="rect">
          <a:avLst/>
        </a:prstGeom>
      </xdr:spPr>
    </xdr:pic>
    <xdr:clientData/>
  </xdr:twoCellAnchor>
  <xdr:twoCellAnchor editAs="oneCell">
    <xdr:from>
      <xdr:col>1</xdr:col>
      <xdr:colOff>4572000</xdr:colOff>
      <xdr:row>41</xdr:row>
      <xdr:rowOff>50800</xdr:rowOff>
    </xdr:from>
    <xdr:to>
      <xdr:col>4</xdr:col>
      <xdr:colOff>892175</xdr:colOff>
      <xdr:row>73</xdr:row>
      <xdr:rowOff>0</xdr:rowOff>
    </xdr:to>
    <xdr:pic>
      <xdr:nvPicPr>
        <xdr:cNvPr id="5" name="Picture 4">
          <a:extLst>
            <a:ext uri="{FF2B5EF4-FFF2-40B4-BE49-F238E27FC236}">
              <a16:creationId xmlns:a16="http://schemas.microsoft.com/office/drawing/2014/main" id="{376D1BEE-E1F4-79A3-223C-3EE1677953E7}"/>
            </a:ext>
          </a:extLst>
        </xdr:cNvPr>
        <xdr:cNvPicPr>
          <a:picLocks noChangeAspect="1"/>
        </xdr:cNvPicPr>
      </xdr:nvPicPr>
      <xdr:blipFill>
        <a:blip xmlns:r="http://schemas.openxmlformats.org/officeDocument/2006/relationships" r:embed="rId4"/>
        <a:stretch>
          <a:fillRect/>
        </a:stretch>
      </xdr:blipFill>
      <xdr:spPr>
        <a:xfrm>
          <a:off x="6096000" y="11176000"/>
          <a:ext cx="4826000" cy="6350000"/>
        </a:xfrm>
        <a:prstGeom prst="rect">
          <a:avLst/>
        </a:prstGeom>
      </xdr:spPr>
    </xdr:pic>
    <xdr:clientData/>
  </xdr:twoCellAnchor>
  <xdr:twoCellAnchor editAs="oneCell">
    <xdr:from>
      <xdr:col>0</xdr:col>
      <xdr:colOff>635000</xdr:colOff>
      <xdr:row>74</xdr:row>
      <xdr:rowOff>180975</xdr:rowOff>
    </xdr:from>
    <xdr:to>
      <xdr:col>1</xdr:col>
      <xdr:colOff>3937000</xdr:colOff>
      <xdr:row>106</xdr:row>
      <xdr:rowOff>130175</xdr:rowOff>
    </xdr:to>
    <xdr:pic>
      <xdr:nvPicPr>
        <xdr:cNvPr id="6" name="Picture 5">
          <a:extLst>
            <a:ext uri="{FF2B5EF4-FFF2-40B4-BE49-F238E27FC236}">
              <a16:creationId xmlns:a16="http://schemas.microsoft.com/office/drawing/2014/main" id="{731AE90C-8397-36AF-F797-30696D6D5210}"/>
            </a:ext>
          </a:extLst>
        </xdr:cNvPr>
        <xdr:cNvPicPr>
          <a:picLocks noChangeAspect="1"/>
        </xdr:cNvPicPr>
      </xdr:nvPicPr>
      <xdr:blipFill>
        <a:blip xmlns:r="http://schemas.openxmlformats.org/officeDocument/2006/relationships" r:embed="rId5"/>
        <a:stretch>
          <a:fillRect/>
        </a:stretch>
      </xdr:blipFill>
      <xdr:spPr>
        <a:xfrm>
          <a:off x="635000" y="17907000"/>
          <a:ext cx="4826000" cy="6350000"/>
        </a:xfrm>
        <a:prstGeom prst="rect">
          <a:avLst/>
        </a:prstGeom>
      </xdr:spPr>
    </xdr:pic>
    <xdr:clientData/>
  </xdr:twoCellAnchor>
  <xdr:twoCellAnchor editAs="oneCell">
    <xdr:from>
      <xdr:col>1</xdr:col>
      <xdr:colOff>4572000</xdr:colOff>
      <xdr:row>74</xdr:row>
      <xdr:rowOff>180975</xdr:rowOff>
    </xdr:from>
    <xdr:to>
      <xdr:col>4</xdr:col>
      <xdr:colOff>892175</xdr:colOff>
      <xdr:row>106</xdr:row>
      <xdr:rowOff>130175</xdr:rowOff>
    </xdr:to>
    <xdr:pic>
      <xdr:nvPicPr>
        <xdr:cNvPr id="7" name="Picture 6">
          <a:extLst>
            <a:ext uri="{FF2B5EF4-FFF2-40B4-BE49-F238E27FC236}">
              <a16:creationId xmlns:a16="http://schemas.microsoft.com/office/drawing/2014/main" id="{19F62119-492E-F414-A5D0-C4E8727CAA98}"/>
            </a:ext>
          </a:extLst>
        </xdr:cNvPr>
        <xdr:cNvPicPr>
          <a:picLocks noChangeAspect="1"/>
        </xdr:cNvPicPr>
      </xdr:nvPicPr>
      <xdr:blipFill>
        <a:blip xmlns:r="http://schemas.openxmlformats.org/officeDocument/2006/relationships" r:embed="rId6"/>
        <a:stretch>
          <a:fillRect/>
        </a:stretch>
      </xdr:blipFill>
      <xdr:spPr>
        <a:xfrm>
          <a:off x="6096000" y="17907000"/>
          <a:ext cx="4826000" cy="6350000"/>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E4944D-B3AA-42E9-9E11-11769C054DC3}" name="PortRexValves" displayName="PortRexValves" ref="A1:N9" totalsRowShown="0" headerRowDxfId="18" dataDxfId="16" headerRowBorderDxfId="17" tableBorderDxfId="15" totalsRowBorderDxfId="14">
  <autoFilter ref="A1:N9" xr:uid="{00000000-0009-0000-0000-00000A000000}"/>
  <tableColumns count="14">
    <tableColumn id="1" xr3:uid="{5831659E-E218-4114-88C1-6709814DE0D7}" name="Material" dataDxfId="13"/>
    <tableColumn id="2" xr3:uid="{DED62964-B9B6-4030-80C8-0867F61B32D1}" name="Original Description" dataDxfId="12"/>
    <tableColumn id="3" xr3:uid="{2626F0EF-1559-4740-B3C5-16534882EAA9}" name="OEM / Manufacturer" dataDxfId="11"/>
    <tableColumn id="4" xr3:uid="{054B9589-D7BC-465E-9FA1-60389AC09EEB}" name="Valve Type" dataDxfId="10"/>
    <tableColumn id="5" xr3:uid="{23DD8292-2D69-4B5D-ABD8-47B5F8812507}" name="Size" dataDxfId="9"/>
    <tableColumn id="6" xr3:uid="{A1090B44-676B-4150-A2D0-AAB1AA50F1B6}" name="Body Material" dataDxfId="8"/>
    <tableColumn id="7" xr3:uid="{7019C177-3E04-4D5E-A7BC-E03CC4FE861B}" name="Class / Rating" dataDxfId="7"/>
    <tableColumn id="8" xr3:uid="{D8E00026-794E-4A9B-9C91-A608BECED535}" name="Trim / Internals" dataDxfId="6"/>
    <tableColumn id="9" xr3:uid="{FF94E7BA-1F66-4CAF-9133-DC93154F4515}" name="End Connection" dataDxfId="5"/>
    <tableColumn id="10" xr3:uid="{58A1F237-E85F-4EAA-885D-AA7F425EBFAF}" name="Face-to-Face" dataDxfId="4"/>
    <tableColumn id="11" xr3:uid="{AEA3332E-CDCE-408E-B311-6DCF162D4BE7}" name="Drilling / PCD" dataDxfId="3"/>
    <tableColumn id="12" xr3:uid="{A90C2C37-69B9-49E2-8A6C-BA7666E4048E}" name="Operation" dataDxfId="2"/>
    <tableColumn id="13" xr3:uid="{8F378D28-7791-4D8E-9643-71283DF8B2F1}" name="Medium / Service" dataDxfId="1"/>
    <tableColumn id="14" xr3:uid="{1809F153-D16F-4E14-A2DE-5B659DEA6F95}" name="Medium Temperatur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ogle.com/url?sa=i&amp;source=web&amp;rct=j&amp;url=https://www.kitz.com/en/product/&amp;ved=2ahUKEwjanYWO1vyUAxVIrokEHVhTGBgQy_kOegYIAAgNEAQ&amp;opi=89978449&amp;cd&amp;psig=AOvVaw1rRddJrHBltg0Yzym7zfA7&amp;ust=1781180913159000" TargetMode="External"/></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FB3E-D729-4C39-A8A3-8D8944940134}">
  <dimension ref="A1:D60"/>
  <sheetViews>
    <sheetView tabSelected="1" workbookViewId="0">
      <selection activeCell="B57" sqref="B57"/>
    </sheetView>
  </sheetViews>
  <sheetFormatPr defaultRowHeight="15" x14ac:dyDescent="0.25"/>
  <cols>
    <col min="1" max="1" width="47.5703125" customWidth="1"/>
    <col min="2" max="2" width="83.7109375" customWidth="1"/>
  </cols>
  <sheetData>
    <row r="1" spans="1:2" ht="24.95" customHeight="1" x14ac:dyDescent="0.3">
      <c r="A1" s="103" t="s">
        <v>3559</v>
      </c>
      <c r="B1" s="104"/>
    </row>
    <row r="2" spans="1:2" ht="15.75" x14ac:dyDescent="0.25">
      <c r="A2" s="105" t="s">
        <v>3560</v>
      </c>
      <c r="B2" s="104"/>
    </row>
    <row r="3" spans="1:2" ht="15.75" x14ac:dyDescent="0.25">
      <c r="A3" s="105" t="s">
        <v>3551</v>
      </c>
      <c r="B3" s="104"/>
    </row>
    <row r="4" spans="1:2" ht="15.75" x14ac:dyDescent="0.25">
      <c r="A4" s="105" t="s">
        <v>3796</v>
      </c>
      <c r="B4" s="104"/>
    </row>
    <row r="5" spans="1:2" x14ac:dyDescent="0.25">
      <c r="A5" s="104"/>
      <c r="B5" s="104"/>
    </row>
    <row r="6" spans="1:2" x14ac:dyDescent="0.25">
      <c r="A6" s="106" t="s">
        <v>3714</v>
      </c>
      <c r="B6" s="104"/>
    </row>
    <row r="7" spans="1:2" x14ac:dyDescent="0.25">
      <c r="A7" s="106" t="s">
        <v>3715</v>
      </c>
      <c r="B7" s="107">
        <v>46269</v>
      </c>
    </row>
    <row r="8" spans="1:2" x14ac:dyDescent="0.25">
      <c r="A8" s="106" t="s">
        <v>3716</v>
      </c>
      <c r="B8" s="104">
        <v>3</v>
      </c>
    </row>
    <row r="9" spans="1:2" x14ac:dyDescent="0.25">
      <c r="A9" s="106" t="s">
        <v>3717</v>
      </c>
      <c r="B9" s="104" t="s">
        <v>3718</v>
      </c>
    </row>
    <row r="10" spans="1:2" x14ac:dyDescent="0.25">
      <c r="A10" s="104"/>
      <c r="B10" s="104"/>
    </row>
    <row r="11" spans="1:2" x14ac:dyDescent="0.25">
      <c r="A11" s="106" t="s">
        <v>3719</v>
      </c>
      <c r="B11" s="104"/>
    </row>
    <row r="12" spans="1:2" x14ac:dyDescent="0.25">
      <c r="A12" s="106" t="s">
        <v>3720</v>
      </c>
      <c r="B12" s="107">
        <v>46205</v>
      </c>
    </row>
    <row r="13" spans="1:2" x14ac:dyDescent="0.25">
      <c r="A13" s="106" t="s">
        <v>3721</v>
      </c>
      <c r="B13" s="107">
        <v>46282</v>
      </c>
    </row>
    <row r="14" spans="1:2" x14ac:dyDescent="0.25">
      <c r="A14" s="104"/>
      <c r="B14" s="104"/>
    </row>
    <row r="15" spans="1:2" x14ac:dyDescent="0.25">
      <c r="A15" s="106" t="s">
        <v>3722</v>
      </c>
      <c r="B15" s="104"/>
    </row>
    <row r="16" spans="1:2" ht="30" customHeight="1" x14ac:dyDescent="0.25">
      <c r="A16" s="108" t="s">
        <v>3723</v>
      </c>
      <c r="B16" s="104"/>
    </row>
    <row r="17" spans="1:2" ht="39.950000000000003" customHeight="1" x14ac:dyDescent="0.25">
      <c r="A17" s="104"/>
      <c r="B17" s="104"/>
    </row>
    <row r="18" spans="1:2" x14ac:dyDescent="0.25">
      <c r="A18" s="106" t="s">
        <v>3724</v>
      </c>
      <c r="B18" s="104"/>
    </row>
    <row r="19" spans="1:2" x14ac:dyDescent="0.25">
      <c r="A19" s="104" t="s">
        <v>3797</v>
      </c>
      <c r="B19" s="108" t="s">
        <v>3847</v>
      </c>
    </row>
    <row r="20" spans="1:2" x14ac:dyDescent="0.25">
      <c r="A20" s="104"/>
      <c r="B20" s="104"/>
    </row>
    <row r="21" spans="1:2" x14ac:dyDescent="0.25">
      <c r="A21" s="106" t="s">
        <v>3726</v>
      </c>
      <c r="B21" s="104"/>
    </row>
    <row r="22" spans="1:2" x14ac:dyDescent="0.25">
      <c r="A22" s="106" t="s">
        <v>3727</v>
      </c>
      <c r="B22" s="104" t="s">
        <v>3798</v>
      </c>
    </row>
    <row r="23" spans="1:2" x14ac:dyDescent="0.25">
      <c r="A23" s="106" t="s">
        <v>3728</v>
      </c>
      <c r="B23" s="104">
        <v>22</v>
      </c>
    </row>
    <row r="24" spans="1:2" x14ac:dyDescent="0.25">
      <c r="A24" s="106" t="s">
        <v>3821</v>
      </c>
      <c r="B24" s="104">
        <v>3</v>
      </c>
    </row>
    <row r="25" spans="1:2" x14ac:dyDescent="0.25">
      <c r="A25" s="106" t="s">
        <v>3729</v>
      </c>
      <c r="B25" s="104" t="s">
        <v>3799</v>
      </c>
    </row>
    <row r="26" spans="1:2" x14ac:dyDescent="0.25">
      <c r="A26" s="104"/>
      <c r="B26" s="104"/>
    </row>
    <row r="27" spans="1:2" x14ac:dyDescent="0.25">
      <c r="A27" s="106" t="s">
        <v>3822</v>
      </c>
      <c r="B27" s="104"/>
    </row>
    <row r="28" spans="1:2" x14ac:dyDescent="0.25">
      <c r="A28" s="104" t="s">
        <v>3564</v>
      </c>
      <c r="B28" s="104"/>
    </row>
    <row r="29" spans="1:2" x14ac:dyDescent="0.25">
      <c r="A29" s="104" t="s">
        <v>3565</v>
      </c>
      <c r="B29" s="104"/>
    </row>
    <row r="30" spans="1:2" x14ac:dyDescent="0.25">
      <c r="A30" s="104" t="s">
        <v>3800</v>
      </c>
      <c r="B30" s="104"/>
    </row>
    <row r="31" spans="1:2" x14ac:dyDescent="0.25">
      <c r="A31" s="104" t="s">
        <v>3801</v>
      </c>
      <c r="B31" s="104"/>
    </row>
    <row r="32" spans="1:2" x14ac:dyDescent="0.25">
      <c r="A32" s="104"/>
      <c r="B32" s="104"/>
    </row>
    <row r="33" spans="1:4" x14ac:dyDescent="0.25">
      <c r="A33" s="106" t="s">
        <v>3802</v>
      </c>
      <c r="B33" s="104"/>
    </row>
    <row r="34" spans="1:4" x14ac:dyDescent="0.25">
      <c r="A34" s="104"/>
      <c r="B34" s="104"/>
    </row>
    <row r="35" spans="1:4" ht="45" customHeight="1" x14ac:dyDescent="0.25">
      <c r="A35" s="106" t="s">
        <v>3823</v>
      </c>
      <c r="B35" s="108" t="s">
        <v>3824</v>
      </c>
    </row>
    <row r="36" spans="1:4" x14ac:dyDescent="0.25">
      <c r="A36" s="104"/>
      <c r="B36" s="104"/>
    </row>
    <row r="37" spans="1:4" x14ac:dyDescent="0.25">
      <c r="A37" s="106" t="s">
        <v>3825</v>
      </c>
      <c r="B37" s="104"/>
    </row>
    <row r="38" spans="1:4" ht="50.1" customHeight="1" x14ac:dyDescent="0.25">
      <c r="A38" s="104" t="s">
        <v>3826</v>
      </c>
      <c r="B38" s="104" t="s">
        <v>3827</v>
      </c>
    </row>
    <row r="39" spans="1:4" x14ac:dyDescent="0.25">
      <c r="A39" s="104" t="s">
        <v>3828</v>
      </c>
      <c r="B39" s="104" t="s">
        <v>3829</v>
      </c>
    </row>
    <row r="40" spans="1:4" x14ac:dyDescent="0.25">
      <c r="A40" s="104" t="s">
        <v>3830</v>
      </c>
      <c r="B40" s="104" t="s">
        <v>3831</v>
      </c>
    </row>
    <row r="41" spans="1:4" x14ac:dyDescent="0.25">
      <c r="A41" s="104"/>
      <c r="B41" s="104"/>
    </row>
    <row r="42" spans="1:4" ht="30" customHeight="1" x14ac:dyDescent="0.25">
      <c r="A42" s="106" t="s">
        <v>3832</v>
      </c>
      <c r="B42" s="108" t="s">
        <v>3833</v>
      </c>
    </row>
    <row r="43" spans="1:4" x14ac:dyDescent="0.25">
      <c r="A43" s="104"/>
      <c r="B43" s="104"/>
    </row>
    <row r="44" spans="1:4" x14ac:dyDescent="0.25">
      <c r="A44" s="106" t="s">
        <v>3834</v>
      </c>
      <c r="B44" s="108" t="s">
        <v>3835</v>
      </c>
    </row>
    <row r="45" spans="1:4" x14ac:dyDescent="0.25">
      <c r="A45" s="104"/>
      <c r="B45" s="104"/>
    </row>
    <row r="46" spans="1:4" ht="60" customHeight="1" x14ac:dyDescent="0.25">
      <c r="A46" s="106" t="s">
        <v>3836</v>
      </c>
      <c r="B46" s="104" t="s">
        <v>3837</v>
      </c>
    </row>
    <row r="47" spans="1:4" x14ac:dyDescent="0.25">
      <c r="A47" s="104"/>
      <c r="B47" s="104"/>
    </row>
    <row r="48" spans="1:4" ht="45" customHeight="1" x14ac:dyDescent="0.25">
      <c r="A48" s="149" t="s">
        <v>3838</v>
      </c>
      <c r="B48" s="150"/>
      <c r="C48" s="150"/>
      <c r="D48" s="150"/>
    </row>
    <row r="58" ht="39.950000000000003" customHeight="1" x14ac:dyDescent="0.25"/>
    <row r="60" ht="39.950000000000003" customHeight="1" x14ac:dyDescent="0.25"/>
  </sheetData>
  <mergeCells count="1">
    <mergeCell ref="A48:D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9"/>
  <sheetViews>
    <sheetView showGridLines="0" zoomScaleNormal="100" workbookViewId="0">
      <pane ySplit="1" topLeftCell="A30" activePane="bottomLeft" state="frozen"/>
      <selection pane="bottomLeft" activeCell="N2" sqref="N2:N299"/>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1884</v>
      </c>
      <c r="B2" s="8" t="s">
        <v>1885</v>
      </c>
      <c r="C2" s="16" t="s">
        <v>3026</v>
      </c>
      <c r="D2" s="8" t="s">
        <v>1886</v>
      </c>
      <c r="E2" s="8" t="s">
        <v>1887</v>
      </c>
      <c r="F2" s="8" t="s">
        <v>490</v>
      </c>
      <c r="G2" s="16" t="s">
        <v>2924</v>
      </c>
      <c r="H2" s="8" t="s">
        <v>58</v>
      </c>
      <c r="I2" s="8" t="s">
        <v>135</v>
      </c>
      <c r="J2" s="8" t="s">
        <v>3496</v>
      </c>
      <c r="K2" s="8" t="s">
        <v>3117</v>
      </c>
      <c r="L2" s="8" t="s">
        <v>306</v>
      </c>
      <c r="M2" s="8" t="s">
        <v>59</v>
      </c>
      <c r="N2" s="8" t="s">
        <v>3553</v>
      </c>
    </row>
    <row r="3" spans="1:14" ht="60" customHeight="1" x14ac:dyDescent="0.25">
      <c r="A3" s="5" t="s">
        <v>1889</v>
      </c>
      <c r="B3" s="5" t="s">
        <v>1890</v>
      </c>
      <c r="C3" s="19" t="s">
        <v>3025</v>
      </c>
      <c r="D3" s="5" t="s">
        <v>1886</v>
      </c>
      <c r="E3" s="5" t="s">
        <v>1891</v>
      </c>
      <c r="F3" s="5" t="s">
        <v>490</v>
      </c>
      <c r="G3" s="2" t="s">
        <v>2924</v>
      </c>
      <c r="H3" s="5" t="s">
        <v>58</v>
      </c>
      <c r="I3" s="5" t="s">
        <v>135</v>
      </c>
      <c r="J3" s="5" t="s">
        <v>3497</v>
      </c>
      <c r="K3" s="5" t="s">
        <v>3117</v>
      </c>
      <c r="L3" s="5" t="s">
        <v>306</v>
      </c>
      <c r="M3" s="5" t="s">
        <v>59</v>
      </c>
      <c r="N3" s="5" t="s">
        <v>3427</v>
      </c>
    </row>
    <row r="4" spans="1:14" ht="60" customHeight="1" x14ac:dyDescent="0.25">
      <c r="A4" s="8" t="s">
        <v>1889</v>
      </c>
      <c r="B4" s="8" t="s">
        <v>1890</v>
      </c>
      <c r="C4" s="16" t="s">
        <v>3026</v>
      </c>
      <c r="D4" s="8" t="s">
        <v>1886</v>
      </c>
      <c r="E4" s="8" t="s">
        <v>1891</v>
      </c>
      <c r="F4" s="8" t="s">
        <v>490</v>
      </c>
      <c r="G4" s="16" t="s">
        <v>2924</v>
      </c>
      <c r="H4" s="8" t="s">
        <v>58</v>
      </c>
      <c r="I4" s="8" t="s">
        <v>135</v>
      </c>
      <c r="J4" s="8" t="s">
        <v>3498</v>
      </c>
      <c r="K4" s="8" t="s">
        <v>3117</v>
      </c>
      <c r="L4" s="8" t="s">
        <v>306</v>
      </c>
      <c r="M4" s="8" t="s">
        <v>59</v>
      </c>
      <c r="N4" s="8" t="s">
        <v>3428</v>
      </c>
    </row>
    <row r="5" spans="1:14" ht="60" customHeight="1" x14ac:dyDescent="0.25">
      <c r="A5" s="5" t="s">
        <v>1889</v>
      </c>
      <c r="B5" s="5" t="s">
        <v>1890</v>
      </c>
      <c r="C5" s="2" t="s">
        <v>3027</v>
      </c>
      <c r="D5" s="5" t="s">
        <v>1886</v>
      </c>
      <c r="E5" s="5" t="s">
        <v>1891</v>
      </c>
      <c r="F5" s="5" t="s">
        <v>490</v>
      </c>
      <c r="G5" s="2" t="s">
        <v>2924</v>
      </c>
      <c r="H5" s="5" t="s">
        <v>58</v>
      </c>
      <c r="I5" s="5" t="s">
        <v>135</v>
      </c>
      <c r="J5" s="5" t="s">
        <v>3499</v>
      </c>
      <c r="K5" s="5" t="s">
        <v>3117</v>
      </c>
      <c r="L5" s="5" t="s">
        <v>306</v>
      </c>
      <c r="M5" s="5" t="s">
        <v>59</v>
      </c>
      <c r="N5" s="5" t="s">
        <v>3429</v>
      </c>
    </row>
    <row r="6" spans="1:14" ht="60" customHeight="1" x14ac:dyDescent="0.25">
      <c r="A6" s="8" t="s">
        <v>1893</v>
      </c>
      <c r="B6" s="8" t="s">
        <v>1894</v>
      </c>
      <c r="C6" s="16" t="s">
        <v>3026</v>
      </c>
      <c r="D6" s="8" t="s">
        <v>1895</v>
      </c>
      <c r="E6" s="8" t="s">
        <v>1896</v>
      </c>
      <c r="F6" s="8" t="s">
        <v>490</v>
      </c>
      <c r="G6" s="16" t="s">
        <v>2924</v>
      </c>
      <c r="H6" s="8" t="s">
        <v>58</v>
      </c>
      <c r="I6" s="8" t="s">
        <v>135</v>
      </c>
      <c r="J6" s="8" t="s">
        <v>3500</v>
      </c>
      <c r="K6" s="8" t="s">
        <v>3117</v>
      </c>
      <c r="L6" s="8" t="s">
        <v>306</v>
      </c>
      <c r="M6" s="8" t="s">
        <v>59</v>
      </c>
      <c r="N6" s="8" t="s">
        <v>3430</v>
      </c>
    </row>
    <row r="7" spans="1:14" ht="60" customHeight="1" x14ac:dyDescent="0.25">
      <c r="A7" s="5" t="s">
        <v>1898</v>
      </c>
      <c r="B7" s="5" t="s">
        <v>1899</v>
      </c>
      <c r="C7" s="2" t="s">
        <v>3028</v>
      </c>
      <c r="D7" s="5" t="s">
        <v>36</v>
      </c>
      <c r="E7" s="5" t="s">
        <v>320</v>
      </c>
      <c r="F7" s="5" t="s">
        <v>68</v>
      </c>
      <c r="G7" s="2" t="s">
        <v>1900</v>
      </c>
      <c r="H7" s="2" t="s">
        <v>3117</v>
      </c>
      <c r="I7" s="5" t="s">
        <v>70</v>
      </c>
      <c r="J7" s="5" t="s">
        <v>3501</v>
      </c>
      <c r="K7" s="5" t="s">
        <v>3117</v>
      </c>
      <c r="L7" s="5" t="s">
        <v>306</v>
      </c>
      <c r="M7" s="5" t="s">
        <v>1901</v>
      </c>
      <c r="N7" s="5" t="s">
        <v>3431</v>
      </c>
    </row>
    <row r="8" spans="1:14" ht="60" customHeight="1" x14ac:dyDescent="0.25">
      <c r="A8" s="8" t="s">
        <v>1904</v>
      </c>
      <c r="B8" s="8" t="s">
        <v>1905</v>
      </c>
      <c r="C8" s="16" t="s">
        <v>3029</v>
      </c>
      <c r="D8" s="8" t="s">
        <v>21</v>
      </c>
      <c r="E8" s="8" t="s">
        <v>98</v>
      </c>
      <c r="F8" s="8" t="s">
        <v>68</v>
      </c>
      <c r="G8" s="16" t="s">
        <v>3141</v>
      </c>
      <c r="H8" s="16" t="s">
        <v>1906</v>
      </c>
      <c r="I8" s="8" t="s">
        <v>25</v>
      </c>
      <c r="J8" s="8" t="s">
        <v>3502</v>
      </c>
      <c r="K8" s="8" t="s">
        <v>1907</v>
      </c>
      <c r="L8" s="8" t="s">
        <v>26</v>
      </c>
      <c r="M8" s="8" t="s">
        <v>3300</v>
      </c>
      <c r="N8" s="8" t="s">
        <v>152</v>
      </c>
    </row>
    <row r="9" spans="1:14" ht="60" customHeight="1" x14ac:dyDescent="0.25">
      <c r="A9" s="5" t="s">
        <v>1908</v>
      </c>
      <c r="B9" s="5" t="s">
        <v>1909</v>
      </c>
      <c r="C9" s="2" t="s">
        <v>3030</v>
      </c>
      <c r="D9" s="5" t="s">
        <v>552</v>
      </c>
      <c r="E9" s="5" t="s">
        <v>98</v>
      </c>
      <c r="F9" s="2" t="s">
        <v>32</v>
      </c>
      <c r="G9" s="2" t="s">
        <v>1910</v>
      </c>
      <c r="H9" s="2" t="s">
        <v>1911</v>
      </c>
      <c r="I9" s="5" t="s">
        <v>867</v>
      </c>
      <c r="J9" s="5" t="s">
        <v>3207</v>
      </c>
      <c r="K9" s="5" t="s">
        <v>3117</v>
      </c>
      <c r="L9" s="5" t="s">
        <v>387</v>
      </c>
      <c r="M9" s="5" t="s">
        <v>3300</v>
      </c>
      <c r="N9" s="5" t="s">
        <v>3432</v>
      </c>
    </row>
    <row r="10" spans="1:14" ht="60" customHeight="1" x14ac:dyDescent="0.25">
      <c r="A10" s="8" t="s">
        <v>1913</v>
      </c>
      <c r="B10" s="8" t="s">
        <v>1914</v>
      </c>
      <c r="C10" s="16" t="s">
        <v>1915</v>
      </c>
      <c r="D10" s="8" t="s">
        <v>1916</v>
      </c>
      <c r="E10" s="8" t="s">
        <v>590</v>
      </c>
      <c r="F10" s="16" t="s">
        <v>32</v>
      </c>
      <c r="G10" s="16" t="s">
        <v>1917</v>
      </c>
      <c r="H10" s="16" t="s">
        <v>3117</v>
      </c>
      <c r="I10" s="8" t="s">
        <v>25</v>
      </c>
      <c r="J10" s="8" t="s">
        <v>3503</v>
      </c>
      <c r="K10" s="8" t="s">
        <v>3117</v>
      </c>
      <c r="L10" s="16" t="s">
        <v>26</v>
      </c>
      <c r="M10" s="8" t="s">
        <v>3300</v>
      </c>
      <c r="N10" s="8" t="s">
        <v>1918</v>
      </c>
    </row>
    <row r="11" spans="1:14" ht="60" customHeight="1" x14ac:dyDescent="0.25">
      <c r="A11" s="5" t="s">
        <v>1919</v>
      </c>
      <c r="B11" s="5" t="s">
        <v>1920</v>
      </c>
      <c r="C11" s="2" t="s">
        <v>3031</v>
      </c>
      <c r="D11" s="5" t="s">
        <v>97</v>
      </c>
      <c r="E11" s="5" t="s">
        <v>1921</v>
      </c>
      <c r="F11" s="2" t="s">
        <v>57</v>
      </c>
      <c r="G11" s="2" t="s">
        <v>1922</v>
      </c>
      <c r="H11" s="2" t="s">
        <v>1923</v>
      </c>
      <c r="I11" s="5" t="s">
        <v>116</v>
      </c>
      <c r="J11" s="5" t="s">
        <v>3504</v>
      </c>
      <c r="K11" s="5" t="s">
        <v>3117</v>
      </c>
      <c r="L11" s="2" t="s">
        <v>336</v>
      </c>
      <c r="M11" s="5" t="s">
        <v>3300</v>
      </c>
      <c r="N11" s="5" t="s">
        <v>3541</v>
      </c>
    </row>
    <row r="12" spans="1:14" ht="60" customHeight="1" x14ac:dyDescent="0.25">
      <c r="A12" s="8" t="s">
        <v>1924</v>
      </c>
      <c r="B12" s="8" t="s">
        <v>1925</v>
      </c>
      <c r="C12" s="16" t="s">
        <v>3032</v>
      </c>
      <c r="D12" s="8" t="s">
        <v>1926</v>
      </c>
      <c r="E12" s="8" t="s">
        <v>67</v>
      </c>
      <c r="F12" s="16" t="s">
        <v>490</v>
      </c>
      <c r="G12" s="16" t="s">
        <v>2924</v>
      </c>
      <c r="H12" s="16" t="s">
        <v>1927</v>
      </c>
      <c r="I12" s="8" t="s">
        <v>1642</v>
      </c>
      <c r="J12" s="8" t="s">
        <v>3505</v>
      </c>
      <c r="K12" s="8" t="s">
        <v>3117</v>
      </c>
      <c r="L12" s="16" t="s">
        <v>3288</v>
      </c>
      <c r="M12" s="8" t="s">
        <v>3300</v>
      </c>
      <c r="N12" s="8" t="s">
        <v>1933</v>
      </c>
    </row>
    <row r="13" spans="1:14" ht="60" customHeight="1" x14ac:dyDescent="0.25">
      <c r="A13" s="5" t="s">
        <v>1928</v>
      </c>
      <c r="B13" s="5" t="s">
        <v>1929</v>
      </c>
      <c r="C13" s="2" t="s">
        <v>393</v>
      </c>
      <c r="D13" s="5" t="s">
        <v>1930</v>
      </c>
      <c r="E13" s="5" t="s">
        <v>1789</v>
      </c>
      <c r="F13" s="2" t="s">
        <v>32</v>
      </c>
      <c r="G13" s="2" t="s">
        <v>577</v>
      </c>
      <c r="H13" s="2" t="s">
        <v>1931</v>
      </c>
      <c r="I13" s="5" t="s">
        <v>116</v>
      </c>
      <c r="J13" s="5" t="s">
        <v>3506</v>
      </c>
      <c r="K13" s="5" t="s">
        <v>3117</v>
      </c>
      <c r="L13" s="2" t="s">
        <v>387</v>
      </c>
      <c r="M13" s="5" t="s">
        <v>1932</v>
      </c>
      <c r="N13" s="5" t="s">
        <v>1933</v>
      </c>
    </row>
    <row r="14" spans="1:14" ht="60" customHeight="1" x14ac:dyDescent="0.25">
      <c r="A14" s="8" t="s">
        <v>1934</v>
      </c>
      <c r="B14" s="8" t="s">
        <v>1935</v>
      </c>
      <c r="C14" s="16" t="s">
        <v>3033</v>
      </c>
      <c r="D14" s="8" t="s">
        <v>97</v>
      </c>
      <c r="E14" s="16" t="s">
        <v>3117</v>
      </c>
      <c r="F14" s="16" t="s">
        <v>32</v>
      </c>
      <c r="G14" s="16" t="s">
        <v>1936</v>
      </c>
      <c r="H14" s="16" t="s">
        <v>3167</v>
      </c>
      <c r="I14" s="16" t="s">
        <v>3200</v>
      </c>
      <c r="J14" s="8" t="s">
        <v>3240</v>
      </c>
      <c r="K14" s="8" t="s">
        <v>3117</v>
      </c>
      <c r="L14" s="16" t="s">
        <v>3289</v>
      </c>
      <c r="M14" s="8" t="s">
        <v>3300</v>
      </c>
      <c r="N14" s="8" t="s">
        <v>3433</v>
      </c>
    </row>
    <row r="15" spans="1:14" ht="60" customHeight="1" x14ac:dyDescent="0.25">
      <c r="A15" s="5" t="s">
        <v>1938</v>
      </c>
      <c r="B15" s="5" t="s">
        <v>1939</v>
      </c>
      <c r="C15" s="2" t="s">
        <v>420</v>
      </c>
      <c r="D15" s="5" t="s">
        <v>1940</v>
      </c>
      <c r="E15" s="2" t="s">
        <v>315</v>
      </c>
      <c r="F15" s="2" t="s">
        <v>1941</v>
      </c>
      <c r="G15" s="2" t="s">
        <v>2924</v>
      </c>
      <c r="H15" s="2" t="s">
        <v>1942</v>
      </c>
      <c r="I15" s="2" t="s">
        <v>70</v>
      </c>
      <c r="J15" s="5" t="s">
        <v>3507</v>
      </c>
      <c r="K15" s="5" t="s">
        <v>3117</v>
      </c>
      <c r="L15" s="2" t="s">
        <v>26</v>
      </c>
      <c r="M15" s="5" t="s">
        <v>3300</v>
      </c>
      <c r="N15" s="5" t="s">
        <v>3434</v>
      </c>
    </row>
    <row r="16" spans="1:14" ht="60" customHeight="1" x14ac:dyDescent="0.25">
      <c r="A16" s="8" t="s">
        <v>1944</v>
      </c>
      <c r="B16" s="8" t="s">
        <v>1945</v>
      </c>
      <c r="C16" s="16" t="s">
        <v>3034</v>
      </c>
      <c r="D16" s="8" t="s">
        <v>242</v>
      </c>
      <c r="E16" s="16" t="s">
        <v>267</v>
      </c>
      <c r="F16" s="16" t="s">
        <v>143</v>
      </c>
      <c r="G16" s="16" t="s">
        <v>257</v>
      </c>
      <c r="H16" s="16" t="s">
        <v>1946</v>
      </c>
      <c r="I16" s="16" t="s">
        <v>25</v>
      </c>
      <c r="J16" s="8" t="s">
        <v>3508</v>
      </c>
      <c r="K16" s="8" t="s">
        <v>3117</v>
      </c>
      <c r="L16" s="16" t="s">
        <v>3288</v>
      </c>
      <c r="M16" s="8" t="s">
        <v>3117</v>
      </c>
      <c r="N16" s="8" t="s">
        <v>3433</v>
      </c>
    </row>
    <row r="17" spans="1:14" ht="60" customHeight="1" x14ac:dyDescent="0.25">
      <c r="A17" s="5" t="s">
        <v>1949</v>
      </c>
      <c r="B17" s="5" t="s">
        <v>1950</v>
      </c>
      <c r="C17" s="2" t="s">
        <v>3030</v>
      </c>
      <c r="D17" s="5" t="s">
        <v>552</v>
      </c>
      <c r="E17" s="2" t="s">
        <v>386</v>
      </c>
      <c r="F17" s="2" t="s">
        <v>490</v>
      </c>
      <c r="G17" s="2" t="s">
        <v>1951</v>
      </c>
      <c r="H17" s="2" t="s">
        <v>1952</v>
      </c>
      <c r="I17" s="2" t="s">
        <v>70</v>
      </c>
      <c r="J17" s="5" t="s">
        <v>3509</v>
      </c>
      <c r="K17" s="5" t="s">
        <v>3117</v>
      </c>
      <c r="L17" s="2" t="s">
        <v>387</v>
      </c>
      <c r="M17" s="5" t="s">
        <v>3117</v>
      </c>
      <c r="N17" s="5" t="s">
        <v>1953</v>
      </c>
    </row>
    <row r="18" spans="1:14" ht="60" customHeight="1" x14ac:dyDescent="0.25">
      <c r="A18" s="8" t="s">
        <v>1456</v>
      </c>
      <c r="B18" s="8" t="s">
        <v>1457</v>
      </c>
      <c r="C18" s="16" t="s">
        <v>3035</v>
      </c>
      <c r="D18" s="8" t="s">
        <v>1458</v>
      </c>
      <c r="E18" s="16" t="s">
        <v>473</v>
      </c>
      <c r="F18" s="16" t="s">
        <v>57</v>
      </c>
      <c r="G18" s="16" t="s">
        <v>1459</v>
      </c>
      <c r="H18" s="16" t="s">
        <v>68</v>
      </c>
      <c r="I18" s="16" t="s">
        <v>945</v>
      </c>
      <c r="J18" s="8" t="s">
        <v>3510</v>
      </c>
      <c r="K18" s="8" t="s">
        <v>3117</v>
      </c>
      <c r="L18" s="16" t="s">
        <v>160</v>
      </c>
      <c r="M18" s="8" t="s">
        <v>3117</v>
      </c>
      <c r="N18" s="8" t="s">
        <v>152</v>
      </c>
    </row>
    <row r="19" spans="1:14" ht="60" customHeight="1" x14ac:dyDescent="0.25">
      <c r="A19" s="5" t="s">
        <v>1954</v>
      </c>
      <c r="B19" s="5" t="s">
        <v>1955</v>
      </c>
      <c r="C19" s="2" t="s">
        <v>2840</v>
      </c>
      <c r="D19" s="5" t="s">
        <v>97</v>
      </c>
      <c r="E19" s="2" t="s">
        <v>1956</v>
      </c>
      <c r="F19" s="2" t="s">
        <v>23</v>
      </c>
      <c r="G19" s="2" t="s">
        <v>1957</v>
      </c>
      <c r="H19" s="2" t="s">
        <v>490</v>
      </c>
      <c r="I19" s="2" t="s">
        <v>25</v>
      </c>
      <c r="J19" s="5" t="s">
        <v>3511</v>
      </c>
      <c r="K19" s="5" t="s">
        <v>3117</v>
      </c>
      <c r="L19" s="2" t="s">
        <v>306</v>
      </c>
      <c r="M19" s="5" t="s">
        <v>3117</v>
      </c>
      <c r="N19" s="5" t="s">
        <v>1958</v>
      </c>
    </row>
    <row r="20" spans="1:14" ht="60" customHeight="1" x14ac:dyDescent="0.25">
      <c r="A20" s="8" t="s">
        <v>1960</v>
      </c>
      <c r="B20" s="8" t="s">
        <v>1961</v>
      </c>
      <c r="C20" s="16" t="s">
        <v>1962</v>
      </c>
      <c r="D20" s="8" t="s">
        <v>552</v>
      </c>
      <c r="E20" s="16" t="s">
        <v>473</v>
      </c>
      <c r="F20" s="16" t="s">
        <v>32</v>
      </c>
      <c r="G20" s="16" t="s">
        <v>1605</v>
      </c>
      <c r="H20" s="16" t="s">
        <v>1931</v>
      </c>
      <c r="I20" s="16" t="s">
        <v>25</v>
      </c>
      <c r="J20" s="8" t="s">
        <v>3512</v>
      </c>
      <c r="K20" s="8" t="s">
        <v>3117</v>
      </c>
      <c r="L20" s="16" t="s">
        <v>387</v>
      </c>
      <c r="M20" s="8" t="s">
        <v>3117</v>
      </c>
      <c r="N20" s="8" t="s">
        <v>3435</v>
      </c>
    </row>
    <row r="21" spans="1:14" ht="60" customHeight="1" x14ac:dyDescent="0.25">
      <c r="A21" s="5" t="s">
        <v>1963</v>
      </c>
      <c r="B21" s="5" t="s">
        <v>1964</v>
      </c>
      <c r="C21" s="2" t="s">
        <v>1965</v>
      </c>
      <c r="D21" s="5" t="s">
        <v>21</v>
      </c>
      <c r="E21" s="2" t="s">
        <v>193</v>
      </c>
      <c r="F21" s="2" t="s">
        <v>32</v>
      </c>
      <c r="G21" s="2" t="s">
        <v>76</v>
      </c>
      <c r="H21" s="2" t="s">
        <v>1966</v>
      </c>
      <c r="I21" s="2" t="s">
        <v>25</v>
      </c>
      <c r="J21" s="5" t="s">
        <v>3513</v>
      </c>
      <c r="K21" s="5" t="s">
        <v>3117</v>
      </c>
      <c r="L21" s="2" t="s">
        <v>26</v>
      </c>
      <c r="M21" s="5" t="s">
        <v>3117</v>
      </c>
      <c r="N21" s="5" t="s">
        <v>3433</v>
      </c>
    </row>
    <row r="22" spans="1:14" ht="60" customHeight="1" x14ac:dyDescent="0.25">
      <c r="A22" s="8" t="s">
        <v>1969</v>
      </c>
      <c r="B22" s="8" t="s">
        <v>1970</v>
      </c>
      <c r="C22" s="16" t="s">
        <v>3065</v>
      </c>
      <c r="D22" s="8" t="s">
        <v>402</v>
      </c>
      <c r="E22" s="16" t="s">
        <v>1181</v>
      </c>
      <c r="F22" s="16" t="s">
        <v>143</v>
      </c>
      <c r="G22" s="16" t="s">
        <v>76</v>
      </c>
      <c r="H22" s="16" t="s">
        <v>3168</v>
      </c>
      <c r="I22" s="16" t="s">
        <v>25</v>
      </c>
      <c r="J22" s="8" t="s">
        <v>3259</v>
      </c>
      <c r="K22" s="8" t="s">
        <v>3117</v>
      </c>
      <c r="L22" s="16" t="s">
        <v>3290</v>
      </c>
      <c r="M22" s="8" t="s">
        <v>3301</v>
      </c>
      <c r="N22" s="8" t="s">
        <v>3433</v>
      </c>
    </row>
    <row r="23" spans="1:14" ht="60" customHeight="1" x14ac:dyDescent="0.25">
      <c r="A23" s="5" t="s">
        <v>1972</v>
      </c>
      <c r="B23" s="5" t="s">
        <v>1973</v>
      </c>
      <c r="C23" s="2" t="s">
        <v>1965</v>
      </c>
      <c r="D23" s="5" t="s">
        <v>402</v>
      </c>
      <c r="E23" s="2" t="s">
        <v>31</v>
      </c>
      <c r="F23" s="2" t="s">
        <v>143</v>
      </c>
      <c r="G23" s="2" t="s">
        <v>76</v>
      </c>
      <c r="H23" s="2" t="s">
        <v>3169</v>
      </c>
      <c r="I23" s="2" t="s">
        <v>25</v>
      </c>
      <c r="J23" s="5" t="s">
        <v>3514</v>
      </c>
      <c r="K23" s="5" t="s">
        <v>3117</v>
      </c>
      <c r="L23" s="2" t="s">
        <v>3290</v>
      </c>
      <c r="M23" s="5" t="s">
        <v>3301</v>
      </c>
      <c r="N23" s="5" t="s">
        <v>3436</v>
      </c>
    </row>
    <row r="24" spans="1:14" ht="60" customHeight="1" x14ac:dyDescent="0.25">
      <c r="A24" s="8" t="s">
        <v>1975</v>
      </c>
      <c r="B24" s="8" t="s">
        <v>1976</v>
      </c>
      <c r="C24" s="16" t="s">
        <v>1965</v>
      </c>
      <c r="D24" s="8" t="s">
        <v>21</v>
      </c>
      <c r="E24" s="16" t="s">
        <v>1153</v>
      </c>
      <c r="F24" s="16" t="s">
        <v>32</v>
      </c>
      <c r="G24" s="16" t="s">
        <v>1392</v>
      </c>
      <c r="H24" s="16" t="s">
        <v>1966</v>
      </c>
      <c r="I24" s="16" t="s">
        <v>70</v>
      </c>
      <c r="J24" s="8" t="s">
        <v>3515</v>
      </c>
      <c r="K24" s="8" t="s">
        <v>3117</v>
      </c>
      <c r="L24" s="16" t="s">
        <v>26</v>
      </c>
      <c r="M24" s="8" t="s">
        <v>3301</v>
      </c>
      <c r="N24" s="8" t="s">
        <v>3436</v>
      </c>
    </row>
    <row r="25" spans="1:14" ht="60" customHeight="1" x14ac:dyDescent="0.25">
      <c r="A25" s="5" t="s">
        <v>1978</v>
      </c>
      <c r="B25" s="5" t="s">
        <v>1979</v>
      </c>
      <c r="C25" s="2" t="s">
        <v>1965</v>
      </c>
      <c r="D25" s="5" t="s">
        <v>535</v>
      </c>
      <c r="E25" s="2" t="s">
        <v>133</v>
      </c>
      <c r="F25" s="2" t="s">
        <v>1980</v>
      </c>
      <c r="G25" s="2" t="s">
        <v>76</v>
      </c>
      <c r="H25" s="2" t="s">
        <v>1966</v>
      </c>
      <c r="I25" s="2" t="s">
        <v>70</v>
      </c>
      <c r="J25" s="5" t="s">
        <v>3516</v>
      </c>
      <c r="K25" s="5" t="s">
        <v>3117</v>
      </c>
      <c r="L25" s="2" t="s">
        <v>26</v>
      </c>
      <c r="M25" s="5" t="s">
        <v>3301</v>
      </c>
      <c r="N25" s="5" t="s">
        <v>3437</v>
      </c>
    </row>
    <row r="26" spans="1:14" ht="60" customHeight="1" x14ac:dyDescent="0.25">
      <c r="A26" s="8" t="s">
        <v>1982</v>
      </c>
      <c r="B26" s="8" t="s">
        <v>1983</v>
      </c>
      <c r="C26" s="16" t="s">
        <v>1965</v>
      </c>
      <c r="D26" s="8" t="s">
        <v>535</v>
      </c>
      <c r="E26" s="16" t="s">
        <v>386</v>
      </c>
      <c r="F26" s="16" t="s">
        <v>1984</v>
      </c>
      <c r="G26" s="16" t="s">
        <v>1985</v>
      </c>
      <c r="H26" s="16" t="s">
        <v>1986</v>
      </c>
      <c r="I26" s="16" t="s">
        <v>25</v>
      </c>
      <c r="J26" s="8" t="s">
        <v>3517</v>
      </c>
      <c r="K26" s="8" t="s">
        <v>3117</v>
      </c>
      <c r="L26" s="16" t="s">
        <v>26</v>
      </c>
      <c r="M26" s="8" t="s">
        <v>3301</v>
      </c>
      <c r="N26" s="8" t="s">
        <v>3436</v>
      </c>
    </row>
    <row r="27" spans="1:14" ht="60" customHeight="1" x14ac:dyDescent="0.25">
      <c r="A27" s="5" t="s">
        <v>1988</v>
      </c>
      <c r="B27" s="5" t="s">
        <v>1989</v>
      </c>
      <c r="C27" s="2" t="s">
        <v>3036</v>
      </c>
      <c r="D27" s="5" t="s">
        <v>56</v>
      </c>
      <c r="E27" s="2" t="s">
        <v>1052</v>
      </c>
      <c r="F27" s="2" t="s">
        <v>490</v>
      </c>
      <c r="G27" s="2" t="s">
        <v>1990</v>
      </c>
      <c r="H27" s="2" t="s">
        <v>1991</v>
      </c>
      <c r="I27" s="2" t="s">
        <v>25</v>
      </c>
      <c r="J27" s="5" t="s">
        <v>3518</v>
      </c>
      <c r="K27" s="5" t="s">
        <v>3117</v>
      </c>
      <c r="L27" s="2" t="s">
        <v>3291</v>
      </c>
      <c r="M27" s="5" t="s">
        <v>3301</v>
      </c>
      <c r="N27" s="5" t="s">
        <v>1992</v>
      </c>
    </row>
    <row r="28" spans="1:14" ht="60" customHeight="1" x14ac:dyDescent="0.25">
      <c r="A28" s="8" t="s">
        <v>1993</v>
      </c>
      <c r="B28" s="8" t="s">
        <v>1994</v>
      </c>
      <c r="C28" s="16" t="s">
        <v>3037</v>
      </c>
      <c r="D28" s="8" t="s">
        <v>97</v>
      </c>
      <c r="E28" s="16" t="s">
        <v>217</v>
      </c>
      <c r="F28" s="16" t="s">
        <v>68</v>
      </c>
      <c r="G28" s="16" t="s">
        <v>1995</v>
      </c>
      <c r="H28" s="16" t="s">
        <v>1996</v>
      </c>
      <c r="I28" s="16" t="s">
        <v>1642</v>
      </c>
      <c r="J28" s="8" t="s">
        <v>3519</v>
      </c>
      <c r="K28" s="8" t="s">
        <v>3117</v>
      </c>
      <c r="L28" s="16" t="s">
        <v>336</v>
      </c>
      <c r="M28" s="8" t="s">
        <v>3301</v>
      </c>
      <c r="N28" s="8" t="s">
        <v>3438</v>
      </c>
    </row>
    <row r="29" spans="1:14" ht="60" customHeight="1" x14ac:dyDescent="0.25">
      <c r="A29" s="5" t="s">
        <v>1998</v>
      </c>
      <c r="B29" s="5" t="s">
        <v>1999</v>
      </c>
      <c r="C29" s="2" t="s">
        <v>3038</v>
      </c>
      <c r="D29" s="5" t="s">
        <v>1895</v>
      </c>
      <c r="E29" s="2" t="s">
        <v>2000</v>
      </c>
      <c r="F29" s="2" t="s">
        <v>57</v>
      </c>
      <c r="G29" s="2" t="s">
        <v>2924</v>
      </c>
      <c r="H29" s="2" t="s">
        <v>58</v>
      </c>
      <c r="I29" s="2" t="s">
        <v>135</v>
      </c>
      <c r="J29" s="5" t="s">
        <v>3520</v>
      </c>
      <c r="K29" s="5" t="s">
        <v>3117</v>
      </c>
      <c r="L29" s="2" t="s">
        <v>306</v>
      </c>
      <c r="M29" s="5" t="s">
        <v>3301</v>
      </c>
      <c r="N29" s="5" t="s">
        <v>3439</v>
      </c>
    </row>
    <row r="30" spans="1:14" ht="60" customHeight="1" x14ac:dyDescent="0.25">
      <c r="A30" s="8" t="s">
        <v>2001</v>
      </c>
      <c r="B30" s="8" t="s">
        <v>2002</v>
      </c>
      <c r="C30" s="16" t="s">
        <v>2003</v>
      </c>
      <c r="D30" s="8" t="s">
        <v>97</v>
      </c>
      <c r="E30" s="16" t="s">
        <v>217</v>
      </c>
      <c r="F30" s="16" t="s">
        <v>68</v>
      </c>
      <c r="G30" s="16" t="s">
        <v>2004</v>
      </c>
      <c r="H30" s="16" t="s">
        <v>1996</v>
      </c>
      <c r="I30" s="16" t="s">
        <v>1642</v>
      </c>
      <c r="J30" s="8" t="s">
        <v>3521</v>
      </c>
      <c r="K30" s="8" t="s">
        <v>3117</v>
      </c>
      <c r="L30" s="16" t="s">
        <v>336</v>
      </c>
      <c r="M30" s="8" t="s">
        <v>3301</v>
      </c>
      <c r="N30" s="8" t="s">
        <v>3440</v>
      </c>
    </row>
    <row r="31" spans="1:14" ht="60" customHeight="1" x14ac:dyDescent="0.25">
      <c r="A31" s="5" t="s">
        <v>2006</v>
      </c>
      <c r="B31" s="5" t="s">
        <v>2007</v>
      </c>
      <c r="C31" s="2" t="s">
        <v>2003</v>
      </c>
      <c r="D31" s="5" t="s">
        <v>97</v>
      </c>
      <c r="E31" s="2" t="s">
        <v>217</v>
      </c>
      <c r="F31" s="2" t="s">
        <v>68</v>
      </c>
      <c r="G31" s="2" t="s">
        <v>2004</v>
      </c>
      <c r="H31" s="2" t="s">
        <v>1996</v>
      </c>
      <c r="I31" s="2" t="s">
        <v>1642</v>
      </c>
      <c r="J31" s="5" t="s">
        <v>3522</v>
      </c>
      <c r="K31" s="5" t="s">
        <v>3117</v>
      </c>
      <c r="L31" s="2" t="s">
        <v>336</v>
      </c>
      <c r="M31" s="5" t="s">
        <v>3301</v>
      </c>
      <c r="N31" s="5" t="s">
        <v>3441</v>
      </c>
    </row>
    <row r="32" spans="1:14" ht="60" customHeight="1" x14ac:dyDescent="0.25">
      <c r="A32" s="8" t="s">
        <v>2009</v>
      </c>
      <c r="B32" s="8" t="s">
        <v>2010</v>
      </c>
      <c r="C32" s="16" t="s">
        <v>3039</v>
      </c>
      <c r="D32" s="8" t="s">
        <v>36</v>
      </c>
      <c r="E32" s="16" t="s">
        <v>133</v>
      </c>
      <c r="F32" s="16" t="s">
        <v>32</v>
      </c>
      <c r="G32" s="16" t="s">
        <v>134</v>
      </c>
      <c r="H32" s="16" t="s">
        <v>3117</v>
      </c>
      <c r="I32" s="16" t="s">
        <v>3201</v>
      </c>
      <c r="J32" s="8" t="s">
        <v>3523</v>
      </c>
      <c r="K32" s="8" t="s">
        <v>3117</v>
      </c>
      <c r="L32" s="16" t="s">
        <v>3292</v>
      </c>
      <c r="M32" s="8" t="s">
        <v>316</v>
      </c>
      <c r="N32" s="8" t="s">
        <v>3442</v>
      </c>
    </row>
    <row r="33" spans="1:14" ht="60" customHeight="1" x14ac:dyDescent="0.25">
      <c r="A33" s="5" t="s">
        <v>2013</v>
      </c>
      <c r="B33" s="5" t="s">
        <v>2014</v>
      </c>
      <c r="C33" s="2" t="s">
        <v>3040</v>
      </c>
      <c r="D33" s="5" t="s">
        <v>2015</v>
      </c>
      <c r="E33" s="2" t="s">
        <v>315</v>
      </c>
      <c r="F33" s="2" t="s">
        <v>286</v>
      </c>
      <c r="G33" s="2" t="s">
        <v>2924</v>
      </c>
      <c r="H33" s="2" t="s">
        <v>2016</v>
      </c>
      <c r="I33" s="2" t="s">
        <v>235</v>
      </c>
      <c r="J33" s="5" t="s">
        <v>3524</v>
      </c>
      <c r="K33" s="5" t="s">
        <v>3117</v>
      </c>
      <c r="L33" s="2" t="s">
        <v>306</v>
      </c>
      <c r="M33" s="5" t="s">
        <v>3301</v>
      </c>
      <c r="N33" s="5" t="s">
        <v>3443</v>
      </c>
    </row>
    <row r="34" spans="1:14" ht="60" customHeight="1" x14ac:dyDescent="0.25">
      <c r="A34" s="8" t="s">
        <v>2018</v>
      </c>
      <c r="B34" s="8" t="s">
        <v>2019</v>
      </c>
      <c r="C34" s="16" t="s">
        <v>1962</v>
      </c>
      <c r="D34" s="8" t="s">
        <v>552</v>
      </c>
      <c r="E34" s="16" t="s">
        <v>67</v>
      </c>
      <c r="F34" s="16" t="s">
        <v>32</v>
      </c>
      <c r="G34" s="16" t="s">
        <v>2020</v>
      </c>
      <c r="H34" s="16" t="s">
        <v>3170</v>
      </c>
      <c r="I34" s="16" t="s">
        <v>70</v>
      </c>
      <c r="J34" s="8" t="s">
        <v>3525</v>
      </c>
      <c r="K34" s="8" t="s">
        <v>3117</v>
      </c>
      <c r="L34" s="16" t="s">
        <v>387</v>
      </c>
      <c r="M34" s="8" t="s">
        <v>3301</v>
      </c>
      <c r="N34" s="8" t="s">
        <v>3444</v>
      </c>
    </row>
    <row r="35" spans="1:14" ht="60" customHeight="1" x14ac:dyDescent="0.25">
      <c r="A35" s="5" t="s">
        <v>2021</v>
      </c>
      <c r="B35" s="5" t="s">
        <v>2022</v>
      </c>
      <c r="C35" s="2" t="s">
        <v>3041</v>
      </c>
      <c r="D35" s="5" t="s">
        <v>21</v>
      </c>
      <c r="E35" s="2" t="s">
        <v>31</v>
      </c>
      <c r="F35" s="2" t="s">
        <v>32</v>
      </c>
      <c r="G35" s="2" t="s">
        <v>76</v>
      </c>
      <c r="H35" s="2" t="s">
        <v>2023</v>
      </c>
      <c r="I35" s="2" t="s">
        <v>25</v>
      </c>
      <c r="J35" s="5" t="s">
        <v>3526</v>
      </c>
      <c r="K35" s="5" t="s">
        <v>3117</v>
      </c>
      <c r="L35" s="2" t="s">
        <v>151</v>
      </c>
      <c r="M35" s="5" t="s">
        <v>3301</v>
      </c>
      <c r="N35" s="5" t="s">
        <v>3445</v>
      </c>
    </row>
    <row r="36" spans="1:14" ht="60" customHeight="1" x14ac:dyDescent="0.25">
      <c r="A36" s="8" t="s">
        <v>2025</v>
      </c>
      <c r="B36" s="8" t="s">
        <v>2026</v>
      </c>
      <c r="C36" s="16" t="s">
        <v>3038</v>
      </c>
      <c r="D36" s="8" t="s">
        <v>1886</v>
      </c>
      <c r="E36" s="16" t="s">
        <v>2027</v>
      </c>
      <c r="F36" s="16" t="s">
        <v>57</v>
      </c>
      <c r="G36" s="16" t="s">
        <v>2924</v>
      </c>
      <c r="H36" s="16" t="s">
        <v>58</v>
      </c>
      <c r="I36" s="16" t="s">
        <v>135</v>
      </c>
      <c r="J36" s="8" t="s">
        <v>3527</v>
      </c>
      <c r="K36" s="8" t="s">
        <v>3117</v>
      </c>
      <c r="L36" s="16" t="s">
        <v>306</v>
      </c>
      <c r="M36" s="8" t="s">
        <v>3301</v>
      </c>
      <c r="N36" s="8" t="s">
        <v>3446</v>
      </c>
    </row>
    <row r="37" spans="1:14" ht="60" customHeight="1" x14ac:dyDescent="0.25">
      <c r="A37" s="5" t="s">
        <v>2029</v>
      </c>
      <c r="B37" s="5" t="s">
        <v>2030</v>
      </c>
      <c r="C37" s="2" t="s">
        <v>3038</v>
      </c>
      <c r="D37" s="5" t="s">
        <v>1895</v>
      </c>
      <c r="E37" s="2" t="s">
        <v>2031</v>
      </c>
      <c r="F37" s="2" t="s">
        <v>57</v>
      </c>
      <c r="G37" s="2" t="s">
        <v>2924</v>
      </c>
      <c r="H37" s="2" t="s">
        <v>58</v>
      </c>
      <c r="I37" s="2" t="s">
        <v>135</v>
      </c>
      <c r="J37" s="5" t="s">
        <v>3528</v>
      </c>
      <c r="K37" s="5" t="s">
        <v>3117</v>
      </c>
      <c r="L37" s="2" t="s">
        <v>306</v>
      </c>
      <c r="M37" s="5" t="s">
        <v>3301</v>
      </c>
      <c r="N37" s="5" t="s">
        <v>3447</v>
      </c>
    </row>
    <row r="38" spans="1:14" ht="60" customHeight="1" x14ac:dyDescent="0.25">
      <c r="A38" s="8" t="s">
        <v>2033</v>
      </c>
      <c r="B38" s="8" t="s">
        <v>2034</v>
      </c>
      <c r="C38" s="16" t="s">
        <v>3038</v>
      </c>
      <c r="D38" s="8" t="s">
        <v>1895</v>
      </c>
      <c r="E38" s="16" t="s">
        <v>2035</v>
      </c>
      <c r="F38" s="16" t="s">
        <v>57</v>
      </c>
      <c r="G38" s="16" t="s">
        <v>2036</v>
      </c>
      <c r="H38" s="16" t="s">
        <v>58</v>
      </c>
      <c r="I38" s="16" t="s">
        <v>135</v>
      </c>
      <c r="J38" s="8" t="s">
        <v>3529</v>
      </c>
      <c r="K38" s="8" t="s">
        <v>3117</v>
      </c>
      <c r="L38" s="16" t="s">
        <v>306</v>
      </c>
      <c r="M38" s="8" t="s">
        <v>3301</v>
      </c>
      <c r="N38" s="8" t="s">
        <v>2036</v>
      </c>
    </row>
    <row r="39" spans="1:14" ht="60" customHeight="1" x14ac:dyDescent="0.25">
      <c r="A39" s="5" t="s">
        <v>2038</v>
      </c>
      <c r="B39" s="5" t="s">
        <v>2039</v>
      </c>
      <c r="C39" s="2" t="s">
        <v>3038</v>
      </c>
      <c r="D39" s="5" t="s">
        <v>1895</v>
      </c>
      <c r="E39" s="2" t="s">
        <v>2040</v>
      </c>
      <c r="F39" s="2" t="s">
        <v>57</v>
      </c>
      <c r="G39" s="2" t="s">
        <v>2924</v>
      </c>
      <c r="H39" s="2" t="s">
        <v>58</v>
      </c>
      <c r="I39" s="2" t="s">
        <v>135</v>
      </c>
      <c r="J39" s="5" t="s">
        <v>3530</v>
      </c>
      <c r="K39" s="5" t="s">
        <v>3117</v>
      </c>
      <c r="L39" s="2" t="s">
        <v>306</v>
      </c>
      <c r="M39" s="5" t="s">
        <v>3301</v>
      </c>
      <c r="N39" s="5" t="s">
        <v>3448</v>
      </c>
    </row>
    <row r="40" spans="1:14" ht="60" customHeight="1" x14ac:dyDescent="0.25">
      <c r="A40" s="8" t="s">
        <v>2042</v>
      </c>
      <c r="B40" s="8" t="s">
        <v>2043</v>
      </c>
      <c r="C40" s="16" t="s">
        <v>3041</v>
      </c>
      <c r="D40" s="8" t="s">
        <v>2044</v>
      </c>
      <c r="E40" s="16" t="s">
        <v>31</v>
      </c>
      <c r="F40" s="16" t="s">
        <v>57</v>
      </c>
      <c r="G40" s="16" t="s">
        <v>1392</v>
      </c>
      <c r="H40" s="16" t="s">
        <v>2045</v>
      </c>
      <c r="I40" s="16" t="s">
        <v>25</v>
      </c>
      <c r="J40" s="8" t="s">
        <v>3531</v>
      </c>
      <c r="K40" s="8" t="s">
        <v>3117</v>
      </c>
      <c r="L40" s="16" t="s">
        <v>151</v>
      </c>
      <c r="M40" s="8" t="s">
        <v>3301</v>
      </c>
      <c r="N40" s="8" t="s">
        <v>3449</v>
      </c>
    </row>
    <row r="41" spans="1:14" ht="60" customHeight="1" x14ac:dyDescent="0.25">
      <c r="A41" s="5" t="s">
        <v>2047</v>
      </c>
      <c r="B41" s="5" t="s">
        <v>2048</v>
      </c>
      <c r="C41" s="19" t="s">
        <v>3042</v>
      </c>
      <c r="D41" s="5" t="s">
        <v>97</v>
      </c>
      <c r="E41" s="2" t="s">
        <v>3117</v>
      </c>
      <c r="F41" s="2" t="s">
        <v>32</v>
      </c>
      <c r="G41" s="2" t="s">
        <v>2924</v>
      </c>
      <c r="H41" s="2" t="s">
        <v>3117</v>
      </c>
      <c r="I41" s="2" t="s">
        <v>3129</v>
      </c>
      <c r="J41" s="5" t="s">
        <v>3532</v>
      </c>
      <c r="K41" s="5" t="s">
        <v>3117</v>
      </c>
      <c r="L41" s="2" t="s">
        <v>3289</v>
      </c>
      <c r="M41" s="5" t="s">
        <v>3301</v>
      </c>
      <c r="N41" s="5" t="s">
        <v>3450</v>
      </c>
    </row>
    <row r="42" spans="1:14" ht="60" customHeight="1" x14ac:dyDescent="0.25">
      <c r="A42" s="8" t="s">
        <v>2050</v>
      </c>
      <c r="B42" s="8" t="s">
        <v>2051</v>
      </c>
      <c r="C42" s="16" t="s">
        <v>3043</v>
      </c>
      <c r="D42" s="8" t="s">
        <v>2052</v>
      </c>
      <c r="E42" s="16" t="s">
        <v>98</v>
      </c>
      <c r="F42" s="16" t="s">
        <v>3133</v>
      </c>
      <c r="G42" s="16" t="s">
        <v>1574</v>
      </c>
      <c r="H42" s="16" t="s">
        <v>1931</v>
      </c>
      <c r="I42" s="16" t="s">
        <v>3129</v>
      </c>
      <c r="J42" s="8" t="s">
        <v>3533</v>
      </c>
      <c r="K42" s="8" t="s">
        <v>3117</v>
      </c>
      <c r="L42" s="16" t="s">
        <v>2053</v>
      </c>
      <c r="M42" s="8" t="s">
        <v>3301</v>
      </c>
      <c r="N42" s="8" t="s">
        <v>3451</v>
      </c>
    </row>
    <row r="43" spans="1:14" ht="60" customHeight="1" x14ac:dyDescent="0.25">
      <c r="A43" s="5" t="s">
        <v>2054</v>
      </c>
      <c r="B43" s="5" t="s">
        <v>2055</v>
      </c>
      <c r="C43" s="2" t="s">
        <v>3044</v>
      </c>
      <c r="D43" s="5" t="s">
        <v>97</v>
      </c>
      <c r="E43" s="2" t="s">
        <v>3117</v>
      </c>
      <c r="F43" s="2" t="s">
        <v>32</v>
      </c>
      <c r="G43" s="2" t="s">
        <v>2056</v>
      </c>
      <c r="H43" s="2" t="s">
        <v>3117</v>
      </c>
      <c r="I43" s="2" t="s">
        <v>3129</v>
      </c>
      <c r="J43" s="5" t="s">
        <v>3534</v>
      </c>
      <c r="K43" s="5" t="s">
        <v>3117</v>
      </c>
      <c r="L43" s="2" t="s">
        <v>3289</v>
      </c>
      <c r="M43" s="5" t="s">
        <v>2057</v>
      </c>
      <c r="N43" s="5" t="s">
        <v>3452</v>
      </c>
    </row>
    <row r="44" spans="1:14" ht="60" customHeight="1" x14ac:dyDescent="0.25">
      <c r="A44" s="8" t="s">
        <v>2058</v>
      </c>
      <c r="B44" s="8" t="s">
        <v>2059</v>
      </c>
      <c r="C44" s="16" t="s">
        <v>3038</v>
      </c>
      <c r="D44" s="8" t="s">
        <v>2060</v>
      </c>
      <c r="E44" s="16" t="s">
        <v>3117</v>
      </c>
      <c r="F44" s="16" t="s">
        <v>57</v>
      </c>
      <c r="G44" s="16" t="s">
        <v>2924</v>
      </c>
      <c r="H44" s="16" t="s">
        <v>3171</v>
      </c>
      <c r="I44" s="16" t="s">
        <v>3129</v>
      </c>
      <c r="J44" s="8" t="s">
        <v>3535</v>
      </c>
      <c r="K44" s="8" t="s">
        <v>3117</v>
      </c>
      <c r="L44" s="16" t="s">
        <v>712</v>
      </c>
      <c r="M44" s="8" t="s">
        <v>59</v>
      </c>
      <c r="N44" s="8" t="s">
        <v>3436</v>
      </c>
    </row>
    <row r="45" spans="1:14" ht="60" customHeight="1" x14ac:dyDescent="0.25">
      <c r="A45" s="5" t="s">
        <v>2061</v>
      </c>
      <c r="B45" s="5" t="s">
        <v>2062</v>
      </c>
      <c r="C45" s="2" t="s">
        <v>3038</v>
      </c>
      <c r="D45" s="5" t="s">
        <v>2063</v>
      </c>
      <c r="E45" s="2" t="s">
        <v>3117</v>
      </c>
      <c r="F45" s="2" t="s">
        <v>57</v>
      </c>
      <c r="G45" s="2" t="s">
        <v>2924</v>
      </c>
      <c r="H45" s="2" t="s">
        <v>3172</v>
      </c>
      <c r="I45" s="2" t="s">
        <v>3129</v>
      </c>
      <c r="J45" s="5" t="s">
        <v>3536</v>
      </c>
      <c r="K45" s="5" t="s">
        <v>3117</v>
      </c>
      <c r="L45" s="2" t="s">
        <v>712</v>
      </c>
      <c r="M45" s="5" t="s">
        <v>59</v>
      </c>
      <c r="N45" s="5" t="s">
        <v>3436</v>
      </c>
    </row>
    <row r="46" spans="1:14" ht="60" customHeight="1" x14ac:dyDescent="0.25">
      <c r="A46" s="8" t="s">
        <v>2064</v>
      </c>
      <c r="B46" s="8" t="s">
        <v>2065</v>
      </c>
      <c r="C46" s="16" t="s">
        <v>3038</v>
      </c>
      <c r="D46" s="8" t="s">
        <v>2066</v>
      </c>
      <c r="E46" s="16" t="s">
        <v>2067</v>
      </c>
      <c r="F46" s="16" t="s">
        <v>32</v>
      </c>
      <c r="G46" s="16" t="s">
        <v>2924</v>
      </c>
      <c r="H46" s="16" t="s">
        <v>3117</v>
      </c>
      <c r="I46" s="16" t="s">
        <v>135</v>
      </c>
      <c r="J46" s="8" t="s">
        <v>3537</v>
      </c>
      <c r="K46" s="8" t="s">
        <v>3117</v>
      </c>
      <c r="L46" s="16" t="s">
        <v>712</v>
      </c>
      <c r="M46" s="8" t="s">
        <v>59</v>
      </c>
      <c r="N46" s="8" t="s">
        <v>2036</v>
      </c>
    </row>
    <row r="47" spans="1:14" ht="60" customHeight="1" x14ac:dyDescent="0.25">
      <c r="A47" s="5" t="s">
        <v>2068</v>
      </c>
      <c r="B47" s="5" t="s">
        <v>2069</v>
      </c>
      <c r="C47" s="2" t="s">
        <v>3041</v>
      </c>
      <c r="D47" s="5" t="s">
        <v>845</v>
      </c>
      <c r="E47" s="2" t="s">
        <v>773</v>
      </c>
      <c r="F47" s="2" t="s">
        <v>2070</v>
      </c>
      <c r="G47" s="2" t="s">
        <v>2071</v>
      </c>
      <c r="H47" s="2" t="s">
        <v>2072</v>
      </c>
      <c r="I47" s="2" t="s">
        <v>25</v>
      </c>
      <c r="J47" s="5" t="s">
        <v>3538</v>
      </c>
      <c r="K47" s="5" t="s">
        <v>3117</v>
      </c>
      <c r="L47" s="2" t="s">
        <v>2074</v>
      </c>
      <c r="M47" s="5" t="s">
        <v>2075</v>
      </c>
      <c r="N47" s="5" t="s">
        <v>2076</v>
      </c>
    </row>
    <row r="48" spans="1:14" ht="60" customHeight="1" x14ac:dyDescent="0.25">
      <c r="A48" s="8" t="s">
        <v>2078</v>
      </c>
      <c r="B48" s="8" t="s">
        <v>2079</v>
      </c>
      <c r="C48" s="16" t="s">
        <v>3045</v>
      </c>
      <c r="D48" s="8" t="s">
        <v>2080</v>
      </c>
      <c r="E48" s="16" t="s">
        <v>2081</v>
      </c>
      <c r="F48" s="16" t="s">
        <v>2082</v>
      </c>
      <c r="G48" s="16" t="s">
        <v>1231</v>
      </c>
      <c r="H48" s="16" t="s">
        <v>2083</v>
      </c>
      <c r="I48" s="16" t="s">
        <v>25</v>
      </c>
      <c r="J48" s="8" t="s">
        <v>3539</v>
      </c>
      <c r="K48" s="8" t="s">
        <v>3117</v>
      </c>
      <c r="L48" s="16" t="s">
        <v>1725</v>
      </c>
      <c r="M48" s="8" t="s">
        <v>2084</v>
      </c>
      <c r="N48" s="8" t="s">
        <v>2085</v>
      </c>
    </row>
    <row r="49" spans="1:14" ht="60" customHeight="1" x14ac:dyDescent="0.25">
      <c r="A49" s="5" t="s">
        <v>2088</v>
      </c>
      <c r="B49" s="5" t="s">
        <v>2089</v>
      </c>
      <c r="C49" s="2" t="s">
        <v>3046</v>
      </c>
      <c r="D49" s="5" t="s">
        <v>2090</v>
      </c>
      <c r="E49" s="2" t="s">
        <v>133</v>
      </c>
      <c r="F49" s="2" t="s">
        <v>286</v>
      </c>
      <c r="G49" s="2" t="s">
        <v>257</v>
      </c>
      <c r="H49" s="2" t="s">
        <v>3173</v>
      </c>
      <c r="I49" s="2" t="s">
        <v>133</v>
      </c>
      <c r="J49" s="5" t="s">
        <v>3207</v>
      </c>
      <c r="K49" s="5" t="s">
        <v>3117</v>
      </c>
      <c r="L49" s="2" t="s">
        <v>2091</v>
      </c>
      <c r="M49" s="5" t="s">
        <v>2092</v>
      </c>
      <c r="N49" s="5" t="s">
        <v>3453</v>
      </c>
    </row>
    <row r="50" spans="1:14" ht="60" customHeight="1" x14ac:dyDescent="0.25">
      <c r="A50" s="8" t="s">
        <v>2095</v>
      </c>
      <c r="B50" s="8" t="s">
        <v>2096</v>
      </c>
      <c r="C50" s="16" t="s">
        <v>3047</v>
      </c>
      <c r="D50" s="8" t="s">
        <v>2097</v>
      </c>
      <c r="E50" s="16" t="s">
        <v>386</v>
      </c>
      <c r="F50" s="16" t="s">
        <v>32</v>
      </c>
      <c r="G50" s="16" t="s">
        <v>3142</v>
      </c>
      <c r="H50" s="16" t="s">
        <v>3174</v>
      </c>
      <c r="I50" s="16" t="s">
        <v>3129</v>
      </c>
      <c r="J50" s="8" t="s">
        <v>3540</v>
      </c>
      <c r="K50" s="8" t="s">
        <v>3117</v>
      </c>
      <c r="L50" s="16" t="s">
        <v>426</v>
      </c>
      <c r="M50" s="8" t="s">
        <v>2098</v>
      </c>
      <c r="N50" s="8" t="s">
        <v>3454</v>
      </c>
    </row>
    <row r="51" spans="1:14" ht="60" customHeight="1" x14ac:dyDescent="0.25">
      <c r="A51" s="5" t="s">
        <v>2100</v>
      </c>
      <c r="B51" s="5" t="s">
        <v>2101</v>
      </c>
      <c r="C51" s="2" t="s">
        <v>3048</v>
      </c>
      <c r="D51" s="5" t="s">
        <v>681</v>
      </c>
      <c r="E51" s="2" t="s">
        <v>403</v>
      </c>
      <c r="F51" s="2" t="s">
        <v>23</v>
      </c>
      <c r="G51" s="2" t="s">
        <v>170</v>
      </c>
      <c r="H51" s="2" t="s">
        <v>57</v>
      </c>
      <c r="I51" s="2" t="s">
        <v>245</v>
      </c>
      <c r="J51" s="5" t="s">
        <v>2102</v>
      </c>
      <c r="K51" s="5" t="s">
        <v>3117</v>
      </c>
      <c r="L51" s="2" t="s">
        <v>712</v>
      </c>
      <c r="M51" s="5" t="s">
        <v>2103</v>
      </c>
      <c r="N51" s="5" t="s">
        <v>1816</v>
      </c>
    </row>
    <row r="52" spans="1:14" ht="60" customHeight="1" x14ac:dyDescent="0.25">
      <c r="A52" s="8" t="s">
        <v>2105</v>
      </c>
      <c r="B52" s="8" t="s">
        <v>2106</v>
      </c>
      <c r="C52" s="16" t="s">
        <v>3048</v>
      </c>
      <c r="D52" s="8" t="s">
        <v>681</v>
      </c>
      <c r="E52" s="16" t="s">
        <v>31</v>
      </c>
      <c r="F52" s="16" t="s">
        <v>2107</v>
      </c>
      <c r="G52" s="16" t="s">
        <v>1231</v>
      </c>
      <c r="H52" s="16" t="s">
        <v>57</v>
      </c>
      <c r="I52" s="16" t="s">
        <v>245</v>
      </c>
      <c r="J52" s="8" t="s">
        <v>2108</v>
      </c>
      <c r="K52" s="8" t="s">
        <v>3117</v>
      </c>
      <c r="L52" s="16" t="s">
        <v>1102</v>
      </c>
      <c r="M52" s="8" t="s">
        <v>2103</v>
      </c>
      <c r="N52" s="8" t="s">
        <v>1687</v>
      </c>
    </row>
    <row r="53" spans="1:14" ht="60" customHeight="1" x14ac:dyDescent="0.25">
      <c r="A53" s="5" t="s">
        <v>2110</v>
      </c>
      <c r="B53" s="5" t="s">
        <v>2111</v>
      </c>
      <c r="C53" s="2" t="s">
        <v>3049</v>
      </c>
      <c r="D53" s="5" t="s">
        <v>2112</v>
      </c>
      <c r="E53" s="2" t="s">
        <v>193</v>
      </c>
      <c r="F53" s="2">
        <v>1.4571000000000001</v>
      </c>
      <c r="G53" s="2" t="s">
        <v>2113</v>
      </c>
      <c r="H53" s="2" t="s">
        <v>57</v>
      </c>
      <c r="I53" s="2" t="s">
        <v>245</v>
      </c>
      <c r="J53" s="5" t="s">
        <v>267</v>
      </c>
      <c r="K53" s="5" t="s">
        <v>3117</v>
      </c>
      <c r="L53" s="2" t="s">
        <v>426</v>
      </c>
      <c r="M53" s="5" t="s">
        <v>2114</v>
      </c>
      <c r="N53" s="5" t="s">
        <v>152</v>
      </c>
    </row>
    <row r="54" spans="1:14" ht="60" customHeight="1" x14ac:dyDescent="0.25">
      <c r="A54" s="8" t="s">
        <v>2117</v>
      </c>
      <c r="B54" s="8" t="s">
        <v>2118</v>
      </c>
      <c r="C54" s="16" t="s">
        <v>3050</v>
      </c>
      <c r="D54" s="8" t="s">
        <v>2119</v>
      </c>
      <c r="E54" s="16" t="s">
        <v>2120</v>
      </c>
      <c r="F54" s="16" t="s">
        <v>2121</v>
      </c>
      <c r="G54" s="16" t="s">
        <v>2122</v>
      </c>
      <c r="H54" s="16" t="s">
        <v>3175</v>
      </c>
      <c r="I54" s="16" t="s">
        <v>2123</v>
      </c>
      <c r="J54" s="8" t="s">
        <v>3208</v>
      </c>
      <c r="K54" s="8" t="s">
        <v>3117</v>
      </c>
      <c r="L54" s="16" t="s">
        <v>2124</v>
      </c>
      <c r="M54" s="8" t="s">
        <v>3302</v>
      </c>
      <c r="N54" s="8" t="s">
        <v>2125</v>
      </c>
    </row>
    <row r="55" spans="1:14" ht="60" customHeight="1" x14ac:dyDescent="0.25">
      <c r="A55" s="5" t="s">
        <v>2126</v>
      </c>
      <c r="B55" s="5" t="s">
        <v>2127</v>
      </c>
      <c r="C55" s="2" t="s">
        <v>3050</v>
      </c>
      <c r="D55" s="5" t="s">
        <v>2128</v>
      </c>
      <c r="E55" s="2" t="s">
        <v>231</v>
      </c>
      <c r="F55" s="2" t="s">
        <v>2129</v>
      </c>
      <c r="G55" s="2" t="s">
        <v>2122</v>
      </c>
      <c r="H55" s="2" t="s">
        <v>3176</v>
      </c>
      <c r="I55" s="2" t="s">
        <v>2123</v>
      </c>
      <c r="J55" s="5" t="s">
        <v>3209</v>
      </c>
      <c r="K55" s="5" t="s">
        <v>3117</v>
      </c>
      <c r="L55" s="2" t="s">
        <v>2124</v>
      </c>
      <c r="M55" s="5" t="s">
        <v>3302</v>
      </c>
      <c r="N55" s="5" t="s">
        <v>2130</v>
      </c>
    </row>
    <row r="56" spans="1:14" ht="60" customHeight="1" x14ac:dyDescent="0.25">
      <c r="A56" s="8" t="s">
        <v>2131</v>
      </c>
      <c r="B56" s="8" t="s">
        <v>2132</v>
      </c>
      <c r="C56" s="16" t="s">
        <v>2133</v>
      </c>
      <c r="D56" s="8" t="s">
        <v>36</v>
      </c>
      <c r="E56" s="16" t="s">
        <v>2134</v>
      </c>
      <c r="F56" s="16" t="s">
        <v>2135</v>
      </c>
      <c r="G56" s="16" t="s">
        <v>2136</v>
      </c>
      <c r="H56" s="16" t="s">
        <v>3177</v>
      </c>
      <c r="I56" s="16" t="s">
        <v>2137</v>
      </c>
      <c r="J56" s="8" t="s">
        <v>3210</v>
      </c>
      <c r="K56" s="8" t="s">
        <v>3117</v>
      </c>
      <c r="L56" s="16" t="s">
        <v>2138</v>
      </c>
      <c r="M56" s="8" t="s">
        <v>2139</v>
      </c>
      <c r="N56" s="8" t="s">
        <v>3455</v>
      </c>
    </row>
    <row r="57" spans="1:14" ht="60" customHeight="1" x14ac:dyDescent="0.25">
      <c r="A57" s="5" t="s">
        <v>2143</v>
      </c>
      <c r="B57" s="5" t="s">
        <v>2144</v>
      </c>
      <c r="C57" s="2" t="s">
        <v>3037</v>
      </c>
      <c r="D57" s="5" t="s">
        <v>2145</v>
      </c>
      <c r="E57" s="2" t="s">
        <v>3118</v>
      </c>
      <c r="F57" s="2" t="s">
        <v>68</v>
      </c>
      <c r="G57" s="2" t="s">
        <v>3143</v>
      </c>
      <c r="H57" s="2" t="s">
        <v>3178</v>
      </c>
      <c r="I57" s="2" t="s">
        <v>3129</v>
      </c>
      <c r="J57" s="5" t="s">
        <v>3211</v>
      </c>
      <c r="K57" s="5" t="s">
        <v>3117</v>
      </c>
      <c r="L57" s="2" t="s">
        <v>306</v>
      </c>
      <c r="M57" s="5" t="s">
        <v>3303</v>
      </c>
      <c r="N57" s="5" t="s">
        <v>3455</v>
      </c>
    </row>
    <row r="58" spans="1:14" ht="60" customHeight="1" x14ac:dyDescent="0.25">
      <c r="A58" s="8" t="s">
        <v>307</v>
      </c>
      <c r="B58" s="8" t="s">
        <v>308</v>
      </c>
      <c r="C58" s="16" t="s">
        <v>3038</v>
      </c>
      <c r="D58" s="8" t="s">
        <v>304</v>
      </c>
      <c r="E58" s="16" t="s">
        <v>309</v>
      </c>
      <c r="F58" s="16" t="s">
        <v>57</v>
      </c>
      <c r="G58" s="16" t="s">
        <v>3143</v>
      </c>
      <c r="H58" s="16" t="s">
        <v>305</v>
      </c>
      <c r="I58" s="16" t="s">
        <v>3129</v>
      </c>
      <c r="J58" s="8" t="s">
        <v>3207</v>
      </c>
      <c r="K58" s="8" t="s">
        <v>3117</v>
      </c>
      <c r="L58" s="16" t="s">
        <v>306</v>
      </c>
      <c r="M58" s="8" t="s">
        <v>3304</v>
      </c>
      <c r="N58" s="8" t="s">
        <v>3428</v>
      </c>
    </row>
    <row r="59" spans="1:14" ht="60" customHeight="1" x14ac:dyDescent="0.25">
      <c r="A59" s="5" t="s">
        <v>2147</v>
      </c>
      <c r="B59" s="5" t="s">
        <v>2148</v>
      </c>
      <c r="C59" s="2" t="s">
        <v>2149</v>
      </c>
      <c r="D59" s="5" t="s">
        <v>2145</v>
      </c>
      <c r="E59" s="2" t="s">
        <v>3117</v>
      </c>
      <c r="F59" s="2" t="s">
        <v>3495</v>
      </c>
      <c r="G59" s="2" t="s">
        <v>497</v>
      </c>
      <c r="H59" s="2" t="s">
        <v>3117</v>
      </c>
      <c r="I59" s="2" t="s">
        <v>3129</v>
      </c>
      <c r="J59" s="5" t="s">
        <v>3212</v>
      </c>
      <c r="K59" s="5" t="s">
        <v>3117</v>
      </c>
      <c r="L59" s="2" t="s">
        <v>306</v>
      </c>
      <c r="M59" s="5" t="s">
        <v>3303</v>
      </c>
      <c r="N59" s="5" t="s">
        <v>3452</v>
      </c>
    </row>
    <row r="60" spans="1:14" ht="60" customHeight="1" x14ac:dyDescent="0.25">
      <c r="A60" s="8" t="s">
        <v>2151</v>
      </c>
      <c r="B60" s="8" t="s">
        <v>2152</v>
      </c>
      <c r="C60" s="16" t="s">
        <v>2153</v>
      </c>
      <c r="D60" s="16" t="s">
        <v>3112</v>
      </c>
      <c r="E60" s="16" t="s">
        <v>2154</v>
      </c>
      <c r="F60" s="16" t="s">
        <v>57</v>
      </c>
      <c r="G60" s="16" t="s">
        <v>2924</v>
      </c>
      <c r="H60" s="16" t="s">
        <v>58</v>
      </c>
      <c r="I60" s="16" t="s">
        <v>135</v>
      </c>
      <c r="J60" s="8" t="s">
        <v>3213</v>
      </c>
      <c r="K60" s="8" t="s">
        <v>3117</v>
      </c>
      <c r="L60" s="16" t="s">
        <v>306</v>
      </c>
      <c r="M60" s="8" t="s">
        <v>3305</v>
      </c>
      <c r="N60" s="8" t="s">
        <v>3129</v>
      </c>
    </row>
    <row r="61" spans="1:14" ht="60" customHeight="1" x14ac:dyDescent="0.25">
      <c r="A61" s="5" t="s">
        <v>2156</v>
      </c>
      <c r="B61" s="5" t="s">
        <v>2157</v>
      </c>
      <c r="C61" s="2" t="s">
        <v>2158</v>
      </c>
      <c r="D61" s="5" t="s">
        <v>1895</v>
      </c>
      <c r="E61" s="2" t="s">
        <v>2154</v>
      </c>
      <c r="F61" s="2" t="s">
        <v>57</v>
      </c>
      <c r="G61" s="2" t="s">
        <v>2924</v>
      </c>
      <c r="H61" s="2" t="s">
        <v>58</v>
      </c>
      <c r="I61" s="2" t="s">
        <v>135</v>
      </c>
      <c r="J61" s="5" t="s">
        <v>3214</v>
      </c>
      <c r="K61" s="5" t="s">
        <v>3117</v>
      </c>
      <c r="L61" s="2" t="s">
        <v>306</v>
      </c>
      <c r="M61" s="5" t="s">
        <v>3305</v>
      </c>
      <c r="N61" s="5" t="s">
        <v>3129</v>
      </c>
    </row>
    <row r="62" spans="1:14" ht="60" customHeight="1" x14ac:dyDescent="0.25">
      <c r="A62" s="8" t="s">
        <v>2160</v>
      </c>
      <c r="B62" s="8" t="s">
        <v>2161</v>
      </c>
      <c r="C62" s="16" t="s">
        <v>2488</v>
      </c>
      <c r="D62" s="8" t="s">
        <v>2162</v>
      </c>
      <c r="E62" s="16" t="s">
        <v>3119</v>
      </c>
      <c r="F62" s="16" t="s">
        <v>3119</v>
      </c>
      <c r="G62" s="16" t="s">
        <v>2924</v>
      </c>
      <c r="H62" s="16" t="s">
        <v>3179</v>
      </c>
      <c r="I62" s="16" t="s">
        <v>135</v>
      </c>
      <c r="J62" s="8" t="s">
        <v>3215</v>
      </c>
      <c r="K62" s="8" t="s">
        <v>3117</v>
      </c>
      <c r="L62" s="16" t="s">
        <v>306</v>
      </c>
      <c r="M62" s="8" t="s">
        <v>2924</v>
      </c>
      <c r="N62" s="8" t="s">
        <v>2924</v>
      </c>
    </row>
    <row r="63" spans="1:14" ht="60" customHeight="1" x14ac:dyDescent="0.25">
      <c r="A63" s="5" t="s">
        <v>1884</v>
      </c>
      <c r="B63" s="5" t="s">
        <v>1885</v>
      </c>
      <c r="C63" s="2" t="s">
        <v>3038</v>
      </c>
      <c r="D63" s="5" t="s">
        <v>1886</v>
      </c>
      <c r="E63" s="2" t="s">
        <v>1887</v>
      </c>
      <c r="F63" s="2" t="s">
        <v>490</v>
      </c>
      <c r="G63" s="2" t="s">
        <v>3143</v>
      </c>
      <c r="H63" s="2" t="s">
        <v>58</v>
      </c>
      <c r="I63" s="2" t="s">
        <v>135</v>
      </c>
      <c r="J63" s="5" t="s">
        <v>3216</v>
      </c>
      <c r="K63" s="5" t="s">
        <v>3117</v>
      </c>
      <c r="L63" s="2" t="s">
        <v>306</v>
      </c>
      <c r="M63" s="5" t="s">
        <v>3305</v>
      </c>
      <c r="N63" s="5" t="s">
        <v>3456</v>
      </c>
    </row>
    <row r="64" spans="1:14" ht="60" customHeight="1" x14ac:dyDescent="0.25">
      <c r="A64" s="8" t="s">
        <v>2164</v>
      </c>
      <c r="B64" s="8" t="s">
        <v>2165</v>
      </c>
      <c r="C64" s="16" t="s">
        <v>3038</v>
      </c>
      <c r="D64" s="8" t="s">
        <v>1886</v>
      </c>
      <c r="E64" s="16" t="s">
        <v>1891</v>
      </c>
      <c r="F64" s="16" t="s">
        <v>57</v>
      </c>
      <c r="G64" s="16" t="s">
        <v>2924</v>
      </c>
      <c r="H64" s="16" t="s">
        <v>58</v>
      </c>
      <c r="I64" s="16" t="s">
        <v>135</v>
      </c>
      <c r="J64" s="8" t="s">
        <v>3207</v>
      </c>
      <c r="K64" s="8" t="s">
        <v>3117</v>
      </c>
      <c r="L64" s="16" t="s">
        <v>306</v>
      </c>
      <c r="M64" s="8" t="s">
        <v>3305</v>
      </c>
      <c r="N64" s="8" t="s">
        <v>3457</v>
      </c>
    </row>
    <row r="65" spans="1:14" ht="60" customHeight="1" x14ac:dyDescent="0.25">
      <c r="A65" s="5" t="s">
        <v>2167</v>
      </c>
      <c r="B65" s="5" t="s">
        <v>2168</v>
      </c>
      <c r="C65" s="2" t="s">
        <v>3051</v>
      </c>
      <c r="D65" s="5" t="s">
        <v>230</v>
      </c>
      <c r="E65" s="2" t="s">
        <v>133</v>
      </c>
      <c r="F65" s="2" t="s">
        <v>57</v>
      </c>
      <c r="G65" s="2" t="s">
        <v>2924</v>
      </c>
      <c r="H65" s="2" t="s">
        <v>2169</v>
      </c>
      <c r="I65" s="2" t="s">
        <v>135</v>
      </c>
      <c r="J65" s="5" t="s">
        <v>3217</v>
      </c>
      <c r="K65" s="5" t="s">
        <v>3117</v>
      </c>
      <c r="L65" s="2" t="s">
        <v>306</v>
      </c>
      <c r="M65" s="5" t="s">
        <v>3305</v>
      </c>
      <c r="N65" s="5" t="s">
        <v>3458</v>
      </c>
    </row>
    <row r="66" spans="1:14" ht="60" customHeight="1" x14ac:dyDescent="0.25">
      <c r="A66" s="8" t="s">
        <v>2171</v>
      </c>
      <c r="B66" s="8" t="s">
        <v>2172</v>
      </c>
      <c r="C66" s="16" t="s">
        <v>2173</v>
      </c>
      <c r="D66" s="8" t="s">
        <v>2174</v>
      </c>
      <c r="E66" s="16" t="s">
        <v>3120</v>
      </c>
      <c r="F66" s="16" t="s">
        <v>57</v>
      </c>
      <c r="G66" s="16" t="s">
        <v>2924</v>
      </c>
      <c r="H66" s="16" t="s">
        <v>3180</v>
      </c>
      <c r="I66" s="16" t="s">
        <v>135</v>
      </c>
      <c r="J66" s="8" t="s">
        <v>3218</v>
      </c>
      <c r="K66" s="8" t="s">
        <v>3117</v>
      </c>
      <c r="L66" s="16" t="s">
        <v>306</v>
      </c>
      <c r="M66" s="8" t="s">
        <v>3305</v>
      </c>
      <c r="N66" s="8" t="s">
        <v>3455</v>
      </c>
    </row>
    <row r="67" spans="1:14" ht="60" customHeight="1" x14ac:dyDescent="0.25">
      <c r="A67" s="5" t="s">
        <v>1889</v>
      </c>
      <c r="B67" s="5" t="s">
        <v>1890</v>
      </c>
      <c r="C67" s="2" t="s">
        <v>3038</v>
      </c>
      <c r="D67" s="5" t="s">
        <v>1886</v>
      </c>
      <c r="E67" s="2" t="s">
        <v>1891</v>
      </c>
      <c r="F67" s="2" t="s">
        <v>490</v>
      </c>
      <c r="G67" s="2" t="s">
        <v>2924</v>
      </c>
      <c r="H67" s="2" t="s">
        <v>58</v>
      </c>
      <c r="I67" s="2" t="s">
        <v>135</v>
      </c>
      <c r="J67" s="5" t="s">
        <v>3219</v>
      </c>
      <c r="K67" s="5" t="s">
        <v>3117</v>
      </c>
      <c r="L67" s="2" t="s">
        <v>306</v>
      </c>
      <c r="M67" s="5" t="s">
        <v>3305</v>
      </c>
      <c r="N67" s="5" t="s">
        <v>3459</v>
      </c>
    </row>
    <row r="68" spans="1:14" ht="60" customHeight="1" x14ac:dyDescent="0.25">
      <c r="A68" s="8" t="s">
        <v>1893</v>
      </c>
      <c r="B68" s="8" t="s">
        <v>1894</v>
      </c>
      <c r="C68" s="16" t="s">
        <v>3038</v>
      </c>
      <c r="D68" s="8" t="s">
        <v>1895</v>
      </c>
      <c r="E68" s="16" t="s">
        <v>1896</v>
      </c>
      <c r="F68" s="16" t="s">
        <v>490</v>
      </c>
      <c r="G68" s="16" t="s">
        <v>2924</v>
      </c>
      <c r="H68" s="16" t="s">
        <v>58</v>
      </c>
      <c r="I68" s="16" t="s">
        <v>135</v>
      </c>
      <c r="J68" s="8" t="s">
        <v>3220</v>
      </c>
      <c r="K68" s="8" t="s">
        <v>3117</v>
      </c>
      <c r="L68" s="16" t="s">
        <v>306</v>
      </c>
      <c r="M68" s="8" t="s">
        <v>3305</v>
      </c>
      <c r="N68" s="8" t="s">
        <v>3460</v>
      </c>
    </row>
    <row r="69" spans="1:14" ht="60" customHeight="1" x14ac:dyDescent="0.25">
      <c r="A69" s="5" t="s">
        <v>2176</v>
      </c>
      <c r="B69" s="5" t="s">
        <v>2177</v>
      </c>
      <c r="C69" s="2" t="s">
        <v>3038</v>
      </c>
      <c r="D69" s="5" t="s">
        <v>1895</v>
      </c>
      <c r="E69" s="2" t="s">
        <v>3117</v>
      </c>
      <c r="F69" s="2" t="s">
        <v>3134</v>
      </c>
      <c r="G69" s="2" t="s">
        <v>2924</v>
      </c>
      <c r="H69" s="2" t="s">
        <v>3181</v>
      </c>
      <c r="I69" s="2" t="s">
        <v>135</v>
      </c>
      <c r="J69" s="5" t="s">
        <v>3117</v>
      </c>
      <c r="K69" s="5" t="s">
        <v>3117</v>
      </c>
      <c r="L69" s="2" t="s">
        <v>306</v>
      </c>
      <c r="M69" s="5" t="s">
        <v>3305</v>
      </c>
      <c r="N69" s="5" t="s">
        <v>3461</v>
      </c>
    </row>
    <row r="70" spans="1:14" ht="60" customHeight="1" x14ac:dyDescent="0.25">
      <c r="A70" s="8" t="s">
        <v>2179</v>
      </c>
      <c r="B70" s="8" t="s">
        <v>2180</v>
      </c>
      <c r="C70" s="16" t="s">
        <v>3038</v>
      </c>
      <c r="D70" s="8" t="s">
        <v>1886</v>
      </c>
      <c r="E70" s="16" t="s">
        <v>3117</v>
      </c>
      <c r="F70" s="16" t="s">
        <v>3134</v>
      </c>
      <c r="G70" s="16" t="s">
        <v>2924</v>
      </c>
      <c r="H70" s="16" t="s">
        <v>3182</v>
      </c>
      <c r="I70" s="16" t="s">
        <v>135</v>
      </c>
      <c r="J70" s="8" t="s">
        <v>3117</v>
      </c>
      <c r="K70" s="8" t="s">
        <v>3117</v>
      </c>
      <c r="L70" s="16" t="s">
        <v>306</v>
      </c>
      <c r="M70" s="8" t="s">
        <v>3305</v>
      </c>
      <c r="N70" s="8" t="s">
        <v>3428</v>
      </c>
    </row>
    <row r="71" spans="1:14" ht="60" customHeight="1" x14ac:dyDescent="0.25">
      <c r="A71" s="5" t="s">
        <v>2182</v>
      </c>
      <c r="B71" s="5" t="s">
        <v>2183</v>
      </c>
      <c r="C71" s="2" t="s">
        <v>3038</v>
      </c>
      <c r="D71" s="5" t="s">
        <v>1895</v>
      </c>
      <c r="E71" s="2" t="s">
        <v>3117</v>
      </c>
      <c r="F71" s="2" t="s">
        <v>3134</v>
      </c>
      <c r="G71" s="2" t="s">
        <v>2924</v>
      </c>
      <c r="H71" s="2" t="s">
        <v>3183</v>
      </c>
      <c r="I71" s="2" t="s">
        <v>135</v>
      </c>
      <c r="J71" s="5" t="s">
        <v>3117</v>
      </c>
      <c r="K71" s="5" t="s">
        <v>3117</v>
      </c>
      <c r="L71" s="2" t="s">
        <v>306</v>
      </c>
      <c r="M71" s="5" t="s">
        <v>3305</v>
      </c>
      <c r="N71" s="5" t="s">
        <v>3462</v>
      </c>
    </row>
    <row r="72" spans="1:14" ht="60" customHeight="1" x14ac:dyDescent="0.25">
      <c r="A72" s="8" t="s">
        <v>2185</v>
      </c>
      <c r="B72" s="8" t="s">
        <v>2186</v>
      </c>
      <c r="C72" s="16" t="s">
        <v>3038</v>
      </c>
      <c r="D72" s="8" t="s">
        <v>1886</v>
      </c>
      <c r="E72" s="16" t="s">
        <v>3117</v>
      </c>
      <c r="F72" s="16" t="s">
        <v>3134</v>
      </c>
      <c r="G72" s="16" t="s">
        <v>2924</v>
      </c>
      <c r="H72" s="16" t="s">
        <v>3182</v>
      </c>
      <c r="I72" s="16" t="s">
        <v>135</v>
      </c>
      <c r="J72" s="8" t="s">
        <v>3117</v>
      </c>
      <c r="K72" s="8" t="s">
        <v>3117</v>
      </c>
      <c r="L72" s="16" t="s">
        <v>306</v>
      </c>
      <c r="M72" s="8" t="s">
        <v>3305</v>
      </c>
      <c r="N72" s="8" t="s">
        <v>3459</v>
      </c>
    </row>
    <row r="73" spans="1:14" ht="60" customHeight="1" x14ac:dyDescent="0.25">
      <c r="A73" s="5" t="s">
        <v>1898</v>
      </c>
      <c r="B73" s="5" t="s">
        <v>1899</v>
      </c>
      <c r="C73" s="2" t="s">
        <v>3052</v>
      </c>
      <c r="D73" s="5" t="s">
        <v>36</v>
      </c>
      <c r="E73" s="2" t="s">
        <v>320</v>
      </c>
      <c r="F73" s="2" t="s">
        <v>68</v>
      </c>
      <c r="G73" s="2" t="s">
        <v>1900</v>
      </c>
      <c r="H73" s="2" t="s">
        <v>3184</v>
      </c>
      <c r="I73" s="2" t="s">
        <v>70</v>
      </c>
      <c r="J73" s="5" t="s">
        <v>3207</v>
      </c>
      <c r="K73" s="5" t="s">
        <v>3117</v>
      </c>
      <c r="L73" s="2" t="s">
        <v>306</v>
      </c>
      <c r="M73" s="5" t="s">
        <v>1901</v>
      </c>
      <c r="N73" s="5" t="s">
        <v>3463</v>
      </c>
    </row>
    <row r="74" spans="1:14" ht="60" customHeight="1" x14ac:dyDescent="0.25">
      <c r="A74" s="8" t="s">
        <v>2188</v>
      </c>
      <c r="B74" s="8" t="s">
        <v>2189</v>
      </c>
      <c r="C74" s="16" t="s">
        <v>3053</v>
      </c>
      <c r="D74" s="8" t="s">
        <v>2190</v>
      </c>
      <c r="E74" s="16" t="s">
        <v>3117</v>
      </c>
      <c r="F74" s="16" t="s">
        <v>3119</v>
      </c>
      <c r="G74" s="16" t="s">
        <v>2924</v>
      </c>
      <c r="H74" s="16" t="s">
        <v>3185</v>
      </c>
      <c r="I74" s="16" t="s">
        <v>3129</v>
      </c>
      <c r="J74" s="8" t="s">
        <v>3117</v>
      </c>
      <c r="K74" s="8" t="s">
        <v>3117</v>
      </c>
      <c r="L74" s="16" t="s">
        <v>3129</v>
      </c>
      <c r="M74" s="8" t="s">
        <v>3129</v>
      </c>
      <c r="N74" s="8" t="s">
        <v>3129</v>
      </c>
    </row>
    <row r="75" spans="1:14" ht="60" customHeight="1" x14ac:dyDescent="0.25">
      <c r="A75" s="5" t="s">
        <v>2191</v>
      </c>
      <c r="B75" s="5" t="s">
        <v>2192</v>
      </c>
      <c r="C75" s="2" t="s">
        <v>2153</v>
      </c>
      <c r="D75" s="5" t="s">
        <v>2145</v>
      </c>
      <c r="E75" s="2" t="s">
        <v>231</v>
      </c>
      <c r="F75" s="2" t="s">
        <v>68</v>
      </c>
      <c r="G75" s="2" t="s">
        <v>2924</v>
      </c>
      <c r="H75" s="2" t="s">
        <v>3186</v>
      </c>
      <c r="I75" s="2" t="s">
        <v>3202</v>
      </c>
      <c r="J75" s="5" t="s">
        <v>3221</v>
      </c>
      <c r="K75" s="5" t="s">
        <v>3117</v>
      </c>
      <c r="L75" s="2" t="s">
        <v>3202</v>
      </c>
      <c r="M75" s="5" t="s">
        <v>59</v>
      </c>
      <c r="N75" s="5" t="s">
        <v>3455</v>
      </c>
    </row>
    <row r="76" spans="1:14" ht="60" customHeight="1" x14ac:dyDescent="0.25">
      <c r="A76" s="8" t="s">
        <v>787</v>
      </c>
      <c r="B76" s="8" t="s">
        <v>788</v>
      </c>
      <c r="C76" s="16" t="s">
        <v>3054</v>
      </c>
      <c r="D76" s="8" t="s">
        <v>36</v>
      </c>
      <c r="E76" s="16" t="s">
        <v>3117</v>
      </c>
      <c r="F76" s="16" t="s">
        <v>3135</v>
      </c>
      <c r="G76" s="16" t="s">
        <v>2924</v>
      </c>
      <c r="H76" s="16" t="s">
        <v>3187</v>
      </c>
      <c r="I76" s="16" t="s">
        <v>3129</v>
      </c>
      <c r="J76" s="8" t="s">
        <v>3117</v>
      </c>
      <c r="K76" s="8" t="s">
        <v>3117</v>
      </c>
      <c r="L76" s="16" t="s">
        <v>3293</v>
      </c>
      <c r="M76" s="8" t="s">
        <v>2197</v>
      </c>
      <c r="N76" s="8" t="s">
        <v>3129</v>
      </c>
    </row>
    <row r="77" spans="1:14" ht="60" customHeight="1" x14ac:dyDescent="0.25">
      <c r="A77" s="5" t="s">
        <v>2194</v>
      </c>
      <c r="B77" s="5" t="s">
        <v>2195</v>
      </c>
      <c r="C77" s="2" t="s">
        <v>2133</v>
      </c>
      <c r="D77" s="5" t="s">
        <v>36</v>
      </c>
      <c r="E77" s="2" t="s">
        <v>133</v>
      </c>
      <c r="F77" s="2" t="s">
        <v>68</v>
      </c>
      <c r="G77" s="2" t="s">
        <v>577</v>
      </c>
      <c r="H77" s="2" t="s">
        <v>3188</v>
      </c>
      <c r="I77" s="2" t="s">
        <v>70</v>
      </c>
      <c r="J77" s="5" t="s">
        <v>3222</v>
      </c>
      <c r="K77" s="5" t="s">
        <v>3117</v>
      </c>
      <c r="L77" s="2" t="s">
        <v>2196</v>
      </c>
      <c r="M77" s="5" t="s">
        <v>2197</v>
      </c>
      <c r="N77" s="5" t="s">
        <v>3455</v>
      </c>
    </row>
    <row r="78" spans="1:14" ht="60" customHeight="1" x14ac:dyDescent="0.25">
      <c r="A78" s="8" t="s">
        <v>2200</v>
      </c>
      <c r="B78" s="8" t="s">
        <v>2201</v>
      </c>
      <c r="C78" s="16" t="s">
        <v>3055</v>
      </c>
      <c r="D78" s="8" t="s">
        <v>36</v>
      </c>
      <c r="E78" s="16" t="s">
        <v>133</v>
      </c>
      <c r="F78" s="16" t="s">
        <v>32</v>
      </c>
      <c r="G78" s="16" t="s">
        <v>2924</v>
      </c>
      <c r="H78" s="16" t="s">
        <v>3189</v>
      </c>
      <c r="I78" s="16" t="s">
        <v>3201</v>
      </c>
      <c r="J78" s="8" t="s">
        <v>3207</v>
      </c>
      <c r="K78" s="8" t="s">
        <v>3117</v>
      </c>
      <c r="L78" s="16" t="s">
        <v>2202</v>
      </c>
      <c r="M78" s="8" t="s">
        <v>2203</v>
      </c>
      <c r="N78" s="8" t="s">
        <v>3464</v>
      </c>
    </row>
    <row r="79" spans="1:14" ht="60" customHeight="1" x14ac:dyDescent="0.25">
      <c r="A79" s="5" t="s">
        <v>1904</v>
      </c>
      <c r="B79" s="5" t="s">
        <v>1905</v>
      </c>
      <c r="C79" s="2" t="s">
        <v>3056</v>
      </c>
      <c r="D79" s="5" t="s">
        <v>21</v>
      </c>
      <c r="E79" s="2" t="s">
        <v>98</v>
      </c>
      <c r="F79" s="2" t="s">
        <v>68</v>
      </c>
      <c r="G79" s="2" t="s">
        <v>2924</v>
      </c>
      <c r="H79" s="2" t="s">
        <v>1906</v>
      </c>
      <c r="I79" s="2" t="s">
        <v>25</v>
      </c>
      <c r="J79" s="5" t="s">
        <v>3223</v>
      </c>
      <c r="K79" s="5" t="s">
        <v>1907</v>
      </c>
      <c r="L79" s="2" t="s">
        <v>26</v>
      </c>
      <c r="M79" s="5" t="s">
        <v>3305</v>
      </c>
      <c r="N79" s="5" t="s">
        <v>3455</v>
      </c>
    </row>
    <row r="80" spans="1:14" ht="60" customHeight="1" x14ac:dyDescent="0.25">
      <c r="A80" s="8" t="s">
        <v>2204</v>
      </c>
      <c r="B80" s="8" t="s">
        <v>2205</v>
      </c>
      <c r="C80" s="16" t="s">
        <v>3038</v>
      </c>
      <c r="D80" s="8" t="s">
        <v>2206</v>
      </c>
      <c r="E80" s="16" t="s">
        <v>315</v>
      </c>
      <c r="F80" s="16" t="s">
        <v>57</v>
      </c>
      <c r="G80" s="16" t="s">
        <v>2924</v>
      </c>
      <c r="H80" s="16" t="s">
        <v>58</v>
      </c>
      <c r="I80" s="16" t="s">
        <v>235</v>
      </c>
      <c r="J80" s="8" t="s">
        <v>3224</v>
      </c>
      <c r="K80" s="8" t="s">
        <v>3117</v>
      </c>
      <c r="L80" s="16" t="s">
        <v>306</v>
      </c>
      <c r="M80" s="8" t="s">
        <v>3129</v>
      </c>
      <c r="N80" s="8" t="s">
        <v>3129</v>
      </c>
    </row>
    <row r="81" spans="1:14" ht="60" customHeight="1" x14ac:dyDescent="0.25">
      <c r="A81" s="5" t="s">
        <v>1913</v>
      </c>
      <c r="B81" s="5" t="s">
        <v>1914</v>
      </c>
      <c r="C81" s="2" t="s">
        <v>1915</v>
      </c>
      <c r="D81" s="5" t="s">
        <v>1916</v>
      </c>
      <c r="E81" s="2" t="s">
        <v>590</v>
      </c>
      <c r="F81" s="2" t="s">
        <v>32</v>
      </c>
      <c r="G81" s="2" t="s">
        <v>1917</v>
      </c>
      <c r="H81" s="2" t="s">
        <v>3190</v>
      </c>
      <c r="I81" s="2" t="s">
        <v>25</v>
      </c>
      <c r="J81" s="5" t="s">
        <v>590</v>
      </c>
      <c r="K81" s="5" t="s">
        <v>3117</v>
      </c>
      <c r="L81" s="2" t="s">
        <v>26</v>
      </c>
      <c r="M81" s="5" t="s">
        <v>1137</v>
      </c>
      <c r="N81" s="5" t="s">
        <v>1918</v>
      </c>
    </row>
    <row r="82" spans="1:14" ht="60" customHeight="1" x14ac:dyDescent="0.25">
      <c r="A82" s="8" t="s">
        <v>2208</v>
      </c>
      <c r="B82" s="8" t="s">
        <v>2209</v>
      </c>
      <c r="C82" s="16" t="s">
        <v>3057</v>
      </c>
      <c r="D82" s="8" t="s">
        <v>97</v>
      </c>
      <c r="E82" s="16" t="s">
        <v>320</v>
      </c>
      <c r="F82" s="16" t="s">
        <v>57</v>
      </c>
      <c r="G82" s="16" t="s">
        <v>2924</v>
      </c>
      <c r="H82" s="16" t="s">
        <v>1996</v>
      </c>
      <c r="I82" s="16" t="s">
        <v>70</v>
      </c>
      <c r="J82" s="8" t="s">
        <v>3225</v>
      </c>
      <c r="K82" s="8" t="s">
        <v>3117</v>
      </c>
      <c r="L82" s="16" t="s">
        <v>306</v>
      </c>
      <c r="M82" s="8" t="s">
        <v>3306</v>
      </c>
      <c r="N82" s="8" t="s">
        <v>3464</v>
      </c>
    </row>
    <row r="83" spans="1:14" ht="60" customHeight="1" x14ac:dyDescent="0.25">
      <c r="A83" s="5" t="s">
        <v>1908</v>
      </c>
      <c r="B83" s="5" t="s">
        <v>1909</v>
      </c>
      <c r="C83" s="2" t="s">
        <v>3037</v>
      </c>
      <c r="D83" s="5" t="s">
        <v>552</v>
      </c>
      <c r="E83" s="2" t="s">
        <v>98</v>
      </c>
      <c r="F83" s="2" t="s">
        <v>3136</v>
      </c>
      <c r="G83" s="2" t="s">
        <v>1910</v>
      </c>
      <c r="H83" s="2" t="s">
        <v>1911</v>
      </c>
      <c r="I83" s="2" t="s">
        <v>867</v>
      </c>
      <c r="J83" s="5" t="s">
        <v>3226</v>
      </c>
      <c r="K83" s="5" t="s">
        <v>3117</v>
      </c>
      <c r="L83" s="2" t="s">
        <v>387</v>
      </c>
      <c r="M83" s="5" t="s">
        <v>3307</v>
      </c>
      <c r="N83" s="5" t="s">
        <v>3465</v>
      </c>
    </row>
    <row r="84" spans="1:14" ht="60" customHeight="1" x14ac:dyDescent="0.25">
      <c r="A84" s="8" t="s">
        <v>791</v>
      </c>
      <c r="B84" s="8" t="s">
        <v>792</v>
      </c>
      <c r="C84" s="16" t="s">
        <v>793</v>
      </c>
      <c r="D84" s="8" t="s">
        <v>794</v>
      </c>
      <c r="E84" s="16" t="s">
        <v>3121</v>
      </c>
      <c r="F84" s="16" t="s">
        <v>795</v>
      </c>
      <c r="G84" s="16" t="s">
        <v>2924</v>
      </c>
      <c r="H84" s="16" t="s">
        <v>3191</v>
      </c>
      <c r="I84" s="16" t="s">
        <v>3129</v>
      </c>
      <c r="J84" s="8" t="s">
        <v>3117</v>
      </c>
      <c r="K84" s="8" t="s">
        <v>3117</v>
      </c>
      <c r="L84" s="16" t="s">
        <v>3129</v>
      </c>
      <c r="M84" s="8" t="s">
        <v>796</v>
      </c>
      <c r="N84" s="8" t="s">
        <v>3466</v>
      </c>
    </row>
    <row r="85" spans="1:14" ht="60" customHeight="1" x14ac:dyDescent="0.25">
      <c r="A85" s="5" t="s">
        <v>2211</v>
      </c>
      <c r="B85" s="5" t="s">
        <v>2212</v>
      </c>
      <c r="C85" s="2" t="s">
        <v>3058</v>
      </c>
      <c r="D85" s="5" t="s">
        <v>254</v>
      </c>
      <c r="E85" s="2" t="s">
        <v>638</v>
      </c>
      <c r="F85" s="2" t="s">
        <v>68</v>
      </c>
      <c r="G85" s="2" t="s">
        <v>269</v>
      </c>
      <c r="H85" s="2" t="s">
        <v>2213</v>
      </c>
      <c r="I85" s="2" t="s">
        <v>945</v>
      </c>
      <c r="J85" s="5" t="s">
        <v>3117</v>
      </c>
      <c r="K85" s="5" t="s">
        <v>3117</v>
      </c>
      <c r="L85" s="2" t="s">
        <v>26</v>
      </c>
      <c r="M85" s="5" t="s">
        <v>3306</v>
      </c>
      <c r="N85" s="5" t="s">
        <v>2214</v>
      </c>
    </row>
    <row r="86" spans="1:14" ht="60" customHeight="1" x14ac:dyDescent="0.25">
      <c r="A86" s="8" t="s">
        <v>2217</v>
      </c>
      <c r="B86" s="8" t="s">
        <v>2218</v>
      </c>
      <c r="C86" s="16" t="s">
        <v>3038</v>
      </c>
      <c r="D86" s="8" t="s">
        <v>2219</v>
      </c>
      <c r="E86" s="16" t="s">
        <v>31</v>
      </c>
      <c r="F86" s="16" t="s">
        <v>57</v>
      </c>
      <c r="G86" s="16" t="s">
        <v>2924</v>
      </c>
      <c r="H86" s="16" t="s">
        <v>2169</v>
      </c>
      <c r="I86" s="16" t="s">
        <v>3201</v>
      </c>
      <c r="J86" s="8" t="s">
        <v>3117</v>
      </c>
      <c r="K86" s="8" t="s">
        <v>3117</v>
      </c>
      <c r="L86" s="16" t="s">
        <v>306</v>
      </c>
      <c r="M86" s="8" t="s">
        <v>3308</v>
      </c>
      <c r="N86" s="8" t="s">
        <v>3117</v>
      </c>
    </row>
    <row r="87" spans="1:14" ht="60" customHeight="1" x14ac:dyDescent="0.25">
      <c r="A87" s="5" t="s">
        <v>2221</v>
      </c>
      <c r="B87" s="5" t="s">
        <v>2222</v>
      </c>
      <c r="C87" s="2" t="s">
        <v>3059</v>
      </c>
      <c r="D87" s="5" t="s">
        <v>97</v>
      </c>
      <c r="E87" s="2" t="s">
        <v>67</v>
      </c>
      <c r="F87" s="2" t="s">
        <v>23</v>
      </c>
      <c r="G87" s="2" t="s">
        <v>2223</v>
      </c>
      <c r="H87" s="2" t="s">
        <v>305</v>
      </c>
      <c r="I87" s="2" t="s">
        <v>70</v>
      </c>
      <c r="J87" s="5" t="s">
        <v>3117</v>
      </c>
      <c r="K87" s="5" t="s">
        <v>3117</v>
      </c>
      <c r="L87" s="2" t="s">
        <v>336</v>
      </c>
      <c r="M87" s="5" t="s">
        <v>3309</v>
      </c>
      <c r="N87" s="5" t="s">
        <v>3432</v>
      </c>
    </row>
    <row r="88" spans="1:14" ht="60" customHeight="1" x14ac:dyDescent="0.25">
      <c r="A88" s="8" t="s">
        <v>2225</v>
      </c>
      <c r="B88" s="8" t="s">
        <v>2226</v>
      </c>
      <c r="C88" s="16" t="s">
        <v>3060</v>
      </c>
      <c r="D88" s="8" t="s">
        <v>21</v>
      </c>
      <c r="E88" s="16" t="s">
        <v>1093</v>
      </c>
      <c r="F88" s="16" t="s">
        <v>68</v>
      </c>
      <c r="G88" s="16" t="s">
        <v>1051</v>
      </c>
      <c r="H88" s="16" t="s">
        <v>1906</v>
      </c>
      <c r="I88" s="16" t="s">
        <v>70</v>
      </c>
      <c r="J88" s="8" t="s">
        <v>3117</v>
      </c>
      <c r="K88" s="8" t="s">
        <v>3117</v>
      </c>
      <c r="L88" s="16" t="s">
        <v>26</v>
      </c>
      <c r="M88" s="8" t="s">
        <v>3310</v>
      </c>
      <c r="N88" s="8" t="s">
        <v>3467</v>
      </c>
    </row>
    <row r="89" spans="1:14" ht="60" customHeight="1" x14ac:dyDescent="0.25">
      <c r="A89" s="5" t="s">
        <v>2227</v>
      </c>
      <c r="B89" s="5" t="s">
        <v>2228</v>
      </c>
      <c r="C89" s="2" t="s">
        <v>3061</v>
      </c>
      <c r="D89" s="5" t="s">
        <v>2229</v>
      </c>
      <c r="E89" s="2" t="s">
        <v>315</v>
      </c>
      <c r="F89" s="2" t="s">
        <v>57</v>
      </c>
      <c r="G89" s="2" t="s">
        <v>2924</v>
      </c>
      <c r="H89" s="2" t="s">
        <v>2169</v>
      </c>
      <c r="I89" s="2" t="s">
        <v>70</v>
      </c>
      <c r="J89" s="5" t="s">
        <v>3227</v>
      </c>
      <c r="K89" s="5" t="s">
        <v>3117</v>
      </c>
      <c r="L89" s="2" t="s">
        <v>306</v>
      </c>
      <c r="M89" s="5" t="s">
        <v>3311</v>
      </c>
      <c r="N89" s="5" t="s">
        <v>3464</v>
      </c>
    </row>
    <row r="90" spans="1:14" ht="60" customHeight="1" x14ac:dyDescent="0.25">
      <c r="A90" s="8" t="s">
        <v>2231</v>
      </c>
      <c r="B90" s="8" t="s">
        <v>2232</v>
      </c>
      <c r="C90" s="16" t="s">
        <v>3062</v>
      </c>
      <c r="D90" s="8" t="s">
        <v>535</v>
      </c>
      <c r="E90" s="16" t="s">
        <v>98</v>
      </c>
      <c r="F90" s="16" t="s">
        <v>57</v>
      </c>
      <c r="G90" s="16" t="s">
        <v>3117</v>
      </c>
      <c r="H90" s="16" t="s">
        <v>2233</v>
      </c>
      <c r="I90" s="16" t="s">
        <v>25</v>
      </c>
      <c r="J90" s="8" t="s">
        <v>3228</v>
      </c>
      <c r="K90" s="8" t="s">
        <v>3117</v>
      </c>
      <c r="L90" s="16" t="s">
        <v>26</v>
      </c>
      <c r="M90" s="8" t="s">
        <v>3312</v>
      </c>
      <c r="N90" s="8" t="s">
        <v>3468</v>
      </c>
    </row>
    <row r="91" spans="1:14" ht="60" customHeight="1" x14ac:dyDescent="0.25">
      <c r="A91" s="5" t="s">
        <v>1924</v>
      </c>
      <c r="B91" s="5" t="s">
        <v>1925</v>
      </c>
      <c r="C91" s="2" t="s">
        <v>3037</v>
      </c>
      <c r="D91" s="5" t="s">
        <v>1926</v>
      </c>
      <c r="E91" s="2" t="s">
        <v>67</v>
      </c>
      <c r="F91" s="2" t="s">
        <v>490</v>
      </c>
      <c r="G91" s="2" t="s">
        <v>3117</v>
      </c>
      <c r="H91" s="2" t="s">
        <v>1927</v>
      </c>
      <c r="I91" s="2" t="s">
        <v>1642</v>
      </c>
      <c r="J91" s="5" t="s">
        <v>3229</v>
      </c>
      <c r="K91" s="5" t="s">
        <v>3117</v>
      </c>
      <c r="L91" s="2" t="s">
        <v>3294</v>
      </c>
      <c r="M91" s="5" t="s">
        <v>3313</v>
      </c>
      <c r="N91" s="5" t="s">
        <v>3456</v>
      </c>
    </row>
    <row r="92" spans="1:14" ht="60" customHeight="1" x14ac:dyDescent="0.25">
      <c r="A92" s="8" t="s">
        <v>2235</v>
      </c>
      <c r="B92" s="8" t="s">
        <v>2236</v>
      </c>
      <c r="C92" s="16" t="s">
        <v>3063</v>
      </c>
      <c r="D92" s="8" t="s">
        <v>1521</v>
      </c>
      <c r="E92" s="16" t="s">
        <v>102</v>
      </c>
      <c r="F92" s="16" t="s">
        <v>57</v>
      </c>
      <c r="G92" s="16" t="s">
        <v>3117</v>
      </c>
      <c r="H92" s="16" t="s">
        <v>2237</v>
      </c>
      <c r="I92" s="16" t="s">
        <v>945</v>
      </c>
      <c r="J92" s="8" t="s">
        <v>3230</v>
      </c>
      <c r="K92" s="8" t="s">
        <v>3117</v>
      </c>
      <c r="L92" s="16" t="s">
        <v>26</v>
      </c>
      <c r="M92" s="8" t="s">
        <v>3314</v>
      </c>
      <c r="N92" s="8" t="s">
        <v>3464</v>
      </c>
    </row>
    <row r="93" spans="1:14" ht="60" customHeight="1" x14ac:dyDescent="0.25">
      <c r="A93" s="5" t="s">
        <v>2238</v>
      </c>
      <c r="B93" s="5" t="s">
        <v>2239</v>
      </c>
      <c r="C93" s="2" t="s">
        <v>3038</v>
      </c>
      <c r="D93" s="5" t="s">
        <v>2240</v>
      </c>
      <c r="E93" s="2" t="s">
        <v>1213</v>
      </c>
      <c r="F93" s="2" t="s">
        <v>57</v>
      </c>
      <c r="G93" s="2" t="s">
        <v>3117</v>
      </c>
      <c r="H93" s="2" t="s">
        <v>3192</v>
      </c>
      <c r="I93" s="2" t="s">
        <v>3203</v>
      </c>
      <c r="J93" s="5" t="s">
        <v>3206</v>
      </c>
      <c r="K93" s="5" t="s">
        <v>3117</v>
      </c>
      <c r="L93" s="2" t="s">
        <v>3295</v>
      </c>
      <c r="M93" s="5" t="s">
        <v>3315</v>
      </c>
      <c r="N93" s="5" t="s">
        <v>3458</v>
      </c>
    </row>
    <row r="94" spans="1:14" ht="60" customHeight="1" x14ac:dyDescent="0.25">
      <c r="A94" s="8" t="s">
        <v>2242</v>
      </c>
      <c r="B94" s="8" t="s">
        <v>2243</v>
      </c>
      <c r="C94" s="16" t="s">
        <v>3038</v>
      </c>
      <c r="D94" s="8" t="s">
        <v>184</v>
      </c>
      <c r="E94" s="16" t="s">
        <v>2244</v>
      </c>
      <c r="F94" s="16" t="s">
        <v>68</v>
      </c>
      <c r="G94" s="16" t="s">
        <v>3117</v>
      </c>
      <c r="H94" s="16" t="s">
        <v>3193</v>
      </c>
      <c r="I94" s="16" t="s">
        <v>135</v>
      </c>
      <c r="J94" s="8" t="s">
        <v>3207</v>
      </c>
      <c r="K94" s="8" t="s">
        <v>3117</v>
      </c>
      <c r="L94" s="16" t="s">
        <v>306</v>
      </c>
      <c r="M94" s="8" t="s">
        <v>3316</v>
      </c>
      <c r="N94" s="8" t="s">
        <v>3455</v>
      </c>
    </row>
    <row r="95" spans="1:14" ht="60" customHeight="1" x14ac:dyDescent="0.25">
      <c r="A95" s="5" t="s">
        <v>2246</v>
      </c>
      <c r="B95" s="5" t="s">
        <v>2247</v>
      </c>
      <c r="C95" s="2" t="s">
        <v>2248</v>
      </c>
      <c r="D95" s="5" t="s">
        <v>97</v>
      </c>
      <c r="E95" s="2" t="s">
        <v>320</v>
      </c>
      <c r="F95" s="2" t="s">
        <v>57</v>
      </c>
      <c r="G95" s="2" t="s">
        <v>385</v>
      </c>
      <c r="H95" s="2" t="s">
        <v>1996</v>
      </c>
      <c r="I95" s="2" t="s">
        <v>70</v>
      </c>
      <c r="J95" s="5" t="s">
        <v>3207</v>
      </c>
      <c r="K95" s="5" t="s">
        <v>3117</v>
      </c>
      <c r="L95" s="2" t="s">
        <v>336</v>
      </c>
      <c r="M95" s="5" t="s">
        <v>3306</v>
      </c>
      <c r="N95" s="5" t="s">
        <v>3464</v>
      </c>
    </row>
    <row r="96" spans="1:14" ht="60" customHeight="1" x14ac:dyDescent="0.25">
      <c r="A96" s="8" t="s">
        <v>1919</v>
      </c>
      <c r="B96" s="8" t="s">
        <v>1920</v>
      </c>
      <c r="C96" s="16" t="s">
        <v>3064</v>
      </c>
      <c r="D96" s="8" t="s">
        <v>97</v>
      </c>
      <c r="E96" s="16" t="s">
        <v>1921</v>
      </c>
      <c r="F96" s="16" t="s">
        <v>57</v>
      </c>
      <c r="G96" s="16" t="s">
        <v>1922</v>
      </c>
      <c r="H96" s="16" t="s">
        <v>1923</v>
      </c>
      <c r="I96" s="16" t="s">
        <v>116</v>
      </c>
      <c r="J96" s="8" t="s">
        <v>3117</v>
      </c>
      <c r="K96" s="8" t="s">
        <v>3117</v>
      </c>
      <c r="L96" s="16" t="s">
        <v>336</v>
      </c>
      <c r="M96" s="8" t="s">
        <v>3306</v>
      </c>
      <c r="N96" s="8" t="s">
        <v>3458</v>
      </c>
    </row>
    <row r="97" spans="1:14" ht="60" customHeight="1" x14ac:dyDescent="0.25">
      <c r="A97" s="5" t="s">
        <v>1928</v>
      </c>
      <c r="B97" s="5" t="s">
        <v>1929</v>
      </c>
      <c r="C97" s="2" t="s">
        <v>393</v>
      </c>
      <c r="D97" s="5" t="s">
        <v>1930</v>
      </c>
      <c r="E97" s="2" t="s">
        <v>1789</v>
      </c>
      <c r="F97" s="2" t="s">
        <v>32</v>
      </c>
      <c r="G97" s="2" t="s">
        <v>577</v>
      </c>
      <c r="H97" s="2" t="s">
        <v>1931</v>
      </c>
      <c r="I97" s="2" t="s">
        <v>116</v>
      </c>
      <c r="J97" s="5" t="s">
        <v>3207</v>
      </c>
      <c r="K97" s="5" t="s">
        <v>3117</v>
      </c>
      <c r="L97" s="2" t="s">
        <v>387</v>
      </c>
      <c r="M97" s="5" t="s">
        <v>1932</v>
      </c>
      <c r="N97" s="5" t="s">
        <v>1933</v>
      </c>
    </row>
    <row r="98" spans="1:14" ht="60" customHeight="1" x14ac:dyDescent="0.25">
      <c r="A98" s="8" t="s">
        <v>2249</v>
      </c>
      <c r="B98" s="8" t="s">
        <v>2250</v>
      </c>
      <c r="C98" s="16" t="s">
        <v>420</v>
      </c>
      <c r="D98" s="8" t="s">
        <v>1940</v>
      </c>
      <c r="E98" s="16" t="s">
        <v>638</v>
      </c>
      <c r="F98" s="16" t="s">
        <v>1941</v>
      </c>
      <c r="G98" s="16" t="s">
        <v>3117</v>
      </c>
      <c r="H98" s="16" t="s">
        <v>1942</v>
      </c>
      <c r="I98" s="16" t="s">
        <v>70</v>
      </c>
      <c r="J98" s="8" t="s">
        <v>3231</v>
      </c>
      <c r="K98" s="8" t="s">
        <v>3117</v>
      </c>
      <c r="L98" s="16" t="s">
        <v>26</v>
      </c>
      <c r="M98" s="8" t="s">
        <v>3317</v>
      </c>
      <c r="N98" s="8" t="s">
        <v>3469</v>
      </c>
    </row>
    <row r="99" spans="1:14" ht="60" customHeight="1" x14ac:dyDescent="0.25">
      <c r="A99" s="5" t="s">
        <v>2251</v>
      </c>
      <c r="B99" s="5" t="s">
        <v>2252</v>
      </c>
      <c r="C99" s="2" t="s">
        <v>3037</v>
      </c>
      <c r="D99" s="5" t="s">
        <v>2240</v>
      </c>
      <c r="E99" s="2" t="s">
        <v>2253</v>
      </c>
      <c r="F99" s="2" t="s">
        <v>68</v>
      </c>
      <c r="G99" s="2" t="s">
        <v>3117</v>
      </c>
      <c r="H99" s="2" t="s">
        <v>58</v>
      </c>
      <c r="I99" s="2" t="s">
        <v>1087</v>
      </c>
      <c r="J99" s="5" t="s">
        <v>3232</v>
      </c>
      <c r="K99" s="5" t="s">
        <v>3117</v>
      </c>
      <c r="L99" s="2" t="s">
        <v>26</v>
      </c>
      <c r="M99" s="5" t="s">
        <v>3305</v>
      </c>
      <c r="N99" s="5" t="s">
        <v>3455</v>
      </c>
    </row>
    <row r="100" spans="1:14" ht="60" customHeight="1" x14ac:dyDescent="0.25">
      <c r="A100" s="8" t="s">
        <v>2254</v>
      </c>
      <c r="B100" s="8" t="s">
        <v>2255</v>
      </c>
      <c r="C100" s="16" t="s">
        <v>420</v>
      </c>
      <c r="D100" s="8" t="s">
        <v>1940</v>
      </c>
      <c r="E100" s="16" t="s">
        <v>505</v>
      </c>
      <c r="F100" s="16" t="s">
        <v>1941</v>
      </c>
      <c r="G100" s="16" t="s">
        <v>3117</v>
      </c>
      <c r="H100" s="16" t="s">
        <v>1942</v>
      </c>
      <c r="I100" s="16" t="s">
        <v>70</v>
      </c>
      <c r="J100" s="8" t="s">
        <v>3231</v>
      </c>
      <c r="K100" s="8" t="s">
        <v>3117</v>
      </c>
      <c r="L100" s="16" t="s">
        <v>26</v>
      </c>
      <c r="M100" s="8" t="s">
        <v>3318</v>
      </c>
      <c r="N100" s="8" t="s">
        <v>3469</v>
      </c>
    </row>
    <row r="101" spans="1:14" ht="60" customHeight="1" x14ac:dyDescent="0.25">
      <c r="A101" s="5" t="s">
        <v>2256</v>
      </c>
      <c r="B101" s="5" t="s">
        <v>2257</v>
      </c>
      <c r="C101" s="2" t="s">
        <v>420</v>
      </c>
      <c r="D101" s="5" t="s">
        <v>1940</v>
      </c>
      <c r="E101" s="2" t="s">
        <v>473</v>
      </c>
      <c r="F101" s="2" t="s">
        <v>1941</v>
      </c>
      <c r="G101" s="2" t="s">
        <v>3117</v>
      </c>
      <c r="H101" s="2" t="s">
        <v>1942</v>
      </c>
      <c r="I101" s="2" t="s">
        <v>70</v>
      </c>
      <c r="J101" s="5" t="s">
        <v>3231</v>
      </c>
      <c r="K101" s="5" t="s">
        <v>3117</v>
      </c>
      <c r="L101" s="2" t="s">
        <v>26</v>
      </c>
      <c r="M101" s="5" t="s">
        <v>3318</v>
      </c>
      <c r="N101" s="5" t="s">
        <v>3469</v>
      </c>
    </row>
    <row r="102" spans="1:14" ht="60" customHeight="1" x14ac:dyDescent="0.25">
      <c r="A102" s="8" t="s">
        <v>1934</v>
      </c>
      <c r="B102" s="8" t="s">
        <v>1935</v>
      </c>
      <c r="C102" s="16" t="s">
        <v>3038</v>
      </c>
      <c r="D102" s="8" t="s">
        <v>97</v>
      </c>
      <c r="E102" s="16" t="s">
        <v>3117</v>
      </c>
      <c r="F102" s="16" t="s">
        <v>32</v>
      </c>
      <c r="G102" s="16" t="s">
        <v>1936</v>
      </c>
      <c r="H102" s="16" t="s">
        <v>3194</v>
      </c>
      <c r="I102" s="16" t="s">
        <v>3129</v>
      </c>
      <c r="J102" s="8" t="s">
        <v>3117</v>
      </c>
      <c r="K102" s="8" t="s">
        <v>3117</v>
      </c>
      <c r="L102" s="16" t="s">
        <v>306</v>
      </c>
      <c r="M102" s="8" t="s">
        <v>3319</v>
      </c>
      <c r="N102" s="8" t="s">
        <v>3432</v>
      </c>
    </row>
    <row r="103" spans="1:14" ht="60" customHeight="1" x14ac:dyDescent="0.25">
      <c r="A103" s="5" t="s">
        <v>2258</v>
      </c>
      <c r="B103" s="5" t="s">
        <v>2259</v>
      </c>
      <c r="C103" s="20" t="s">
        <v>3642</v>
      </c>
      <c r="D103" s="5" t="s">
        <v>2260</v>
      </c>
      <c r="E103" s="2" t="s">
        <v>1789</v>
      </c>
      <c r="F103" s="2" t="s">
        <v>490</v>
      </c>
      <c r="G103" s="2" t="s">
        <v>3117</v>
      </c>
      <c r="H103" s="2" t="s">
        <v>2261</v>
      </c>
      <c r="I103" s="2" t="s">
        <v>2262</v>
      </c>
      <c r="J103" s="5" t="s">
        <v>3233</v>
      </c>
      <c r="K103" s="5" t="s">
        <v>3117</v>
      </c>
      <c r="L103" s="2" t="s">
        <v>387</v>
      </c>
      <c r="M103" s="5" t="s">
        <v>3320</v>
      </c>
      <c r="N103" s="5" t="s">
        <v>3456</v>
      </c>
    </row>
    <row r="104" spans="1:14" ht="60" customHeight="1" x14ac:dyDescent="0.25">
      <c r="A104" s="8" t="s">
        <v>2263</v>
      </c>
      <c r="B104" s="8" t="s">
        <v>2264</v>
      </c>
      <c r="C104" s="16" t="s">
        <v>3055</v>
      </c>
      <c r="D104" s="8" t="s">
        <v>36</v>
      </c>
      <c r="E104" s="16" t="s">
        <v>67</v>
      </c>
      <c r="F104" s="16" t="s">
        <v>32</v>
      </c>
      <c r="G104" s="16" t="s">
        <v>2265</v>
      </c>
      <c r="H104" s="16" t="s">
        <v>3195</v>
      </c>
      <c r="I104" s="16" t="s">
        <v>3201</v>
      </c>
      <c r="J104" s="8" t="s">
        <v>3229</v>
      </c>
      <c r="K104" s="8" t="s">
        <v>3117</v>
      </c>
      <c r="L104" s="16" t="s">
        <v>36</v>
      </c>
      <c r="M104" s="8" t="s">
        <v>316</v>
      </c>
      <c r="N104" s="8" t="s">
        <v>3464</v>
      </c>
    </row>
    <row r="105" spans="1:14" ht="60" customHeight="1" x14ac:dyDescent="0.25">
      <c r="A105" s="5" t="s">
        <v>1938</v>
      </c>
      <c r="B105" s="5" t="s">
        <v>1939</v>
      </c>
      <c r="C105" s="2" t="s">
        <v>420</v>
      </c>
      <c r="D105" s="5" t="s">
        <v>1940</v>
      </c>
      <c r="E105" s="2" t="s">
        <v>315</v>
      </c>
      <c r="F105" s="2" t="s">
        <v>1941</v>
      </c>
      <c r="G105" s="2" t="s">
        <v>3117</v>
      </c>
      <c r="H105" s="2" t="s">
        <v>1942</v>
      </c>
      <c r="I105" s="2" t="s">
        <v>70</v>
      </c>
      <c r="J105" s="5" t="s">
        <v>3231</v>
      </c>
      <c r="K105" s="5" t="s">
        <v>3117</v>
      </c>
      <c r="L105" s="2" t="s">
        <v>26</v>
      </c>
      <c r="M105" s="5" t="s">
        <v>3321</v>
      </c>
      <c r="N105" s="5" t="s">
        <v>3470</v>
      </c>
    </row>
    <row r="106" spans="1:14" ht="60" customHeight="1" x14ac:dyDescent="0.25">
      <c r="A106" s="8" t="s">
        <v>2268</v>
      </c>
      <c r="B106" s="8" t="s">
        <v>2269</v>
      </c>
      <c r="C106" s="16" t="s">
        <v>420</v>
      </c>
      <c r="D106" s="8" t="s">
        <v>1940</v>
      </c>
      <c r="E106" s="16" t="s">
        <v>67</v>
      </c>
      <c r="F106" s="16" t="s">
        <v>1941</v>
      </c>
      <c r="G106" s="16" t="s">
        <v>3117</v>
      </c>
      <c r="H106" s="16" t="s">
        <v>1942</v>
      </c>
      <c r="I106" s="16" t="s">
        <v>70</v>
      </c>
      <c r="J106" s="8" t="s">
        <v>3231</v>
      </c>
      <c r="K106" s="8" t="s">
        <v>3117</v>
      </c>
      <c r="L106" s="16" t="s">
        <v>26</v>
      </c>
      <c r="M106" s="8" t="s">
        <v>3322</v>
      </c>
      <c r="N106" s="8" t="s">
        <v>3470</v>
      </c>
    </row>
    <row r="107" spans="1:14" ht="60" customHeight="1" x14ac:dyDescent="0.25">
      <c r="A107" s="5" t="s">
        <v>2270</v>
      </c>
      <c r="B107" s="5" t="s">
        <v>2271</v>
      </c>
      <c r="C107" s="2" t="s">
        <v>3037</v>
      </c>
      <c r="D107" s="5" t="s">
        <v>1926</v>
      </c>
      <c r="E107" s="2" t="s">
        <v>320</v>
      </c>
      <c r="F107" s="2" t="s">
        <v>57</v>
      </c>
      <c r="G107" s="2" t="s">
        <v>3117</v>
      </c>
      <c r="H107" s="2" t="s">
        <v>58</v>
      </c>
      <c r="I107" s="2" t="s">
        <v>1642</v>
      </c>
      <c r="J107" s="5" t="s">
        <v>3229</v>
      </c>
      <c r="K107" s="5" t="s">
        <v>3117</v>
      </c>
      <c r="L107" s="2" t="s">
        <v>306</v>
      </c>
      <c r="M107" s="5" t="s">
        <v>3323</v>
      </c>
      <c r="N107" s="5" t="s">
        <v>3450</v>
      </c>
    </row>
    <row r="108" spans="1:14" ht="60" customHeight="1" x14ac:dyDescent="0.25">
      <c r="A108" s="8" t="s">
        <v>2273</v>
      </c>
      <c r="B108" s="8" t="s">
        <v>2274</v>
      </c>
      <c r="C108" s="16" t="s">
        <v>3038</v>
      </c>
      <c r="D108" s="8" t="s">
        <v>2275</v>
      </c>
      <c r="E108" s="16" t="s">
        <v>270</v>
      </c>
      <c r="F108" s="16" t="s">
        <v>57</v>
      </c>
      <c r="G108" s="16" t="s">
        <v>3117</v>
      </c>
      <c r="H108" s="16" t="s">
        <v>3196</v>
      </c>
      <c r="I108" s="16" t="s">
        <v>3129</v>
      </c>
      <c r="J108" s="8" t="s">
        <v>3207</v>
      </c>
      <c r="K108" s="8" t="s">
        <v>3117</v>
      </c>
      <c r="L108" s="16" t="s">
        <v>306</v>
      </c>
      <c r="M108" s="8" t="s">
        <v>3324</v>
      </c>
      <c r="N108" s="8" t="s">
        <v>3458</v>
      </c>
    </row>
    <row r="109" spans="1:14" ht="60" customHeight="1" x14ac:dyDescent="0.25">
      <c r="A109" s="5" t="s">
        <v>2276</v>
      </c>
      <c r="B109" s="5" t="s">
        <v>2277</v>
      </c>
      <c r="C109" s="2" t="s">
        <v>3065</v>
      </c>
      <c r="D109" s="5" t="s">
        <v>21</v>
      </c>
      <c r="E109" s="2" t="s">
        <v>267</v>
      </c>
      <c r="F109" s="2" t="s">
        <v>57</v>
      </c>
      <c r="G109" s="2" t="s">
        <v>3144</v>
      </c>
      <c r="H109" s="2" t="s">
        <v>2023</v>
      </c>
      <c r="I109" s="2" t="s">
        <v>25</v>
      </c>
      <c r="J109" s="5" t="s">
        <v>3234</v>
      </c>
      <c r="K109" s="5" t="s">
        <v>3117</v>
      </c>
      <c r="L109" s="2" t="s">
        <v>26</v>
      </c>
      <c r="M109" s="5" t="s">
        <v>3325</v>
      </c>
      <c r="N109" s="5" t="s">
        <v>3458</v>
      </c>
    </row>
    <row r="110" spans="1:14" ht="60" customHeight="1" x14ac:dyDescent="0.25">
      <c r="A110" s="8" t="s">
        <v>2279</v>
      </c>
      <c r="B110" s="8" t="s">
        <v>2280</v>
      </c>
      <c r="C110" s="16" t="s">
        <v>3066</v>
      </c>
      <c r="D110" s="8" t="s">
        <v>21</v>
      </c>
      <c r="E110" s="16" t="s">
        <v>433</v>
      </c>
      <c r="F110" s="16" t="s">
        <v>1490</v>
      </c>
      <c r="G110" s="16" t="s">
        <v>577</v>
      </c>
      <c r="H110" s="16" t="s">
        <v>2281</v>
      </c>
      <c r="I110" s="16" t="s">
        <v>25</v>
      </c>
      <c r="J110" s="8" t="s">
        <v>3235</v>
      </c>
      <c r="K110" s="8" t="s">
        <v>3117</v>
      </c>
      <c r="L110" s="16" t="s">
        <v>2282</v>
      </c>
      <c r="M110" s="8" t="s">
        <v>3326</v>
      </c>
      <c r="N110" s="8" t="s">
        <v>3458</v>
      </c>
    </row>
    <row r="111" spans="1:14" ht="60" customHeight="1" x14ac:dyDescent="0.25">
      <c r="A111" s="5" t="s">
        <v>2283</v>
      </c>
      <c r="B111" s="5" t="s">
        <v>2284</v>
      </c>
      <c r="C111" s="2" t="s">
        <v>3065</v>
      </c>
      <c r="D111" s="5" t="s">
        <v>21</v>
      </c>
      <c r="E111" s="2" t="s">
        <v>590</v>
      </c>
      <c r="F111" s="2" t="s">
        <v>143</v>
      </c>
      <c r="G111" s="2" t="s">
        <v>3144</v>
      </c>
      <c r="H111" s="2" t="s">
        <v>2023</v>
      </c>
      <c r="I111" s="2" t="s">
        <v>25</v>
      </c>
      <c r="J111" s="5" t="s">
        <v>3236</v>
      </c>
      <c r="K111" s="5" t="s">
        <v>3117</v>
      </c>
      <c r="L111" s="2" t="s">
        <v>26</v>
      </c>
      <c r="M111" s="5" t="s">
        <v>3326</v>
      </c>
      <c r="N111" s="5" t="s">
        <v>3471</v>
      </c>
    </row>
    <row r="112" spans="1:14" ht="60" customHeight="1" x14ac:dyDescent="0.25">
      <c r="A112" s="8" t="s">
        <v>2285</v>
      </c>
      <c r="B112" s="8" t="s">
        <v>2286</v>
      </c>
      <c r="C112" s="16" t="s">
        <v>3065</v>
      </c>
      <c r="D112" s="8" t="s">
        <v>402</v>
      </c>
      <c r="E112" s="16" t="s">
        <v>22</v>
      </c>
      <c r="F112" s="16" t="s">
        <v>1490</v>
      </c>
      <c r="G112" s="16" t="s">
        <v>3144</v>
      </c>
      <c r="H112" s="16" t="s">
        <v>2281</v>
      </c>
      <c r="I112" s="16" t="s">
        <v>25</v>
      </c>
      <c r="J112" s="8" t="s">
        <v>3237</v>
      </c>
      <c r="K112" s="8" t="s">
        <v>3117</v>
      </c>
      <c r="L112" s="16" t="s">
        <v>26</v>
      </c>
      <c r="M112" s="8" t="s">
        <v>3326</v>
      </c>
      <c r="N112" s="8" t="s">
        <v>3471</v>
      </c>
    </row>
    <row r="113" spans="1:14" ht="60" customHeight="1" x14ac:dyDescent="0.25">
      <c r="A113" s="5" t="s">
        <v>2287</v>
      </c>
      <c r="B113" s="5" t="s">
        <v>2288</v>
      </c>
      <c r="C113" s="2" t="s">
        <v>3067</v>
      </c>
      <c r="D113" s="2" t="s">
        <v>3113</v>
      </c>
      <c r="E113" s="2" t="s">
        <v>590</v>
      </c>
      <c r="F113" s="2" t="s">
        <v>143</v>
      </c>
      <c r="G113" s="2" t="s">
        <v>3117</v>
      </c>
      <c r="H113" s="2" t="s">
        <v>3197</v>
      </c>
      <c r="I113" s="2" t="s">
        <v>3129</v>
      </c>
      <c r="J113" s="5" t="s">
        <v>3238</v>
      </c>
      <c r="K113" s="5" t="s">
        <v>3117</v>
      </c>
      <c r="L113" s="2" t="s">
        <v>306</v>
      </c>
      <c r="M113" s="5" t="s">
        <v>3327</v>
      </c>
      <c r="N113" s="5" t="s">
        <v>3471</v>
      </c>
    </row>
    <row r="114" spans="1:14" ht="60" customHeight="1" x14ac:dyDescent="0.25">
      <c r="A114" s="8" t="s">
        <v>2289</v>
      </c>
      <c r="B114" s="8" t="s">
        <v>2290</v>
      </c>
      <c r="C114" s="16" t="s">
        <v>3068</v>
      </c>
      <c r="D114" s="8" t="s">
        <v>56</v>
      </c>
      <c r="E114" s="16" t="s">
        <v>267</v>
      </c>
      <c r="F114" s="16" t="s">
        <v>143</v>
      </c>
      <c r="G114" s="16" t="s">
        <v>3117</v>
      </c>
      <c r="H114" s="16" t="s">
        <v>2291</v>
      </c>
      <c r="I114" s="16" t="s">
        <v>25</v>
      </c>
      <c r="J114" s="8" t="s">
        <v>3207</v>
      </c>
      <c r="K114" s="8" t="s">
        <v>3117</v>
      </c>
      <c r="L114" s="16" t="s">
        <v>2292</v>
      </c>
      <c r="M114" s="8" t="s">
        <v>3325</v>
      </c>
      <c r="N114" s="8" t="s">
        <v>3463</v>
      </c>
    </row>
    <row r="115" spans="1:14" ht="60" customHeight="1" x14ac:dyDescent="0.25">
      <c r="A115" s="5" t="s">
        <v>2294</v>
      </c>
      <c r="B115" s="5" t="s">
        <v>2295</v>
      </c>
      <c r="C115" s="2" t="s">
        <v>3067</v>
      </c>
      <c r="D115" s="5" t="s">
        <v>242</v>
      </c>
      <c r="E115" s="2" t="s">
        <v>403</v>
      </c>
      <c r="F115" s="2" t="s">
        <v>143</v>
      </c>
      <c r="G115" s="2" t="s">
        <v>3117</v>
      </c>
      <c r="H115" s="2" t="s">
        <v>58</v>
      </c>
      <c r="I115" s="2" t="s">
        <v>135</v>
      </c>
      <c r="J115" s="5" t="s">
        <v>3229</v>
      </c>
      <c r="K115" s="5" t="s">
        <v>3117</v>
      </c>
      <c r="L115" s="2" t="s">
        <v>306</v>
      </c>
      <c r="M115" s="5" t="s">
        <v>3327</v>
      </c>
      <c r="N115" s="5" t="s">
        <v>3471</v>
      </c>
    </row>
    <row r="116" spans="1:14" ht="60" customHeight="1" x14ac:dyDescent="0.25">
      <c r="A116" s="8" t="s">
        <v>1944</v>
      </c>
      <c r="B116" s="8" t="s">
        <v>1945</v>
      </c>
      <c r="C116" s="16" t="s">
        <v>3067</v>
      </c>
      <c r="D116" s="8" t="s">
        <v>242</v>
      </c>
      <c r="E116" s="16" t="s">
        <v>267</v>
      </c>
      <c r="F116" s="16" t="s">
        <v>143</v>
      </c>
      <c r="G116" s="16" t="s">
        <v>257</v>
      </c>
      <c r="H116" s="16" t="s">
        <v>1946</v>
      </c>
      <c r="I116" s="16" t="s">
        <v>25</v>
      </c>
      <c r="J116" s="8" t="s">
        <v>3239</v>
      </c>
      <c r="K116" s="8" t="s">
        <v>3117</v>
      </c>
      <c r="L116" s="16" t="s">
        <v>306</v>
      </c>
      <c r="M116" s="8" t="s">
        <v>3327</v>
      </c>
      <c r="N116" s="8" t="s">
        <v>3471</v>
      </c>
    </row>
    <row r="117" spans="1:14" ht="60" customHeight="1" x14ac:dyDescent="0.25">
      <c r="A117" s="5" t="s">
        <v>2296</v>
      </c>
      <c r="B117" s="5" t="s">
        <v>2297</v>
      </c>
      <c r="C117" s="2" t="s">
        <v>3069</v>
      </c>
      <c r="D117" s="5" t="s">
        <v>402</v>
      </c>
      <c r="E117" s="2" t="s">
        <v>505</v>
      </c>
      <c r="F117" s="2" t="s">
        <v>3137</v>
      </c>
      <c r="G117" s="19" t="s">
        <v>3145</v>
      </c>
      <c r="H117" s="2" t="s">
        <v>3198</v>
      </c>
      <c r="I117" s="2" t="s">
        <v>25</v>
      </c>
      <c r="J117" s="5" t="s">
        <v>3117</v>
      </c>
      <c r="K117" s="5" t="s">
        <v>3117</v>
      </c>
      <c r="L117" s="2" t="s">
        <v>26</v>
      </c>
      <c r="M117" s="5" t="s">
        <v>3328</v>
      </c>
      <c r="N117" s="5" t="s">
        <v>3472</v>
      </c>
    </row>
    <row r="118" spans="1:14" ht="60" customHeight="1" x14ac:dyDescent="0.25">
      <c r="A118" s="8" t="s">
        <v>2299</v>
      </c>
      <c r="B118" s="8" t="s">
        <v>2300</v>
      </c>
      <c r="C118" s="16" t="s">
        <v>3070</v>
      </c>
      <c r="D118" s="8" t="s">
        <v>97</v>
      </c>
      <c r="E118" s="16" t="s">
        <v>22</v>
      </c>
      <c r="F118" s="16" t="s">
        <v>1490</v>
      </c>
      <c r="G118" s="16" t="s">
        <v>3117</v>
      </c>
      <c r="H118" s="16" t="s">
        <v>3117</v>
      </c>
      <c r="I118" s="16" t="s">
        <v>3129</v>
      </c>
      <c r="J118" s="8" t="s">
        <v>3207</v>
      </c>
      <c r="K118" s="8" t="s">
        <v>3117</v>
      </c>
      <c r="L118" s="16" t="s">
        <v>306</v>
      </c>
      <c r="M118" s="8" t="s">
        <v>3329</v>
      </c>
      <c r="N118" s="8" t="s">
        <v>3463</v>
      </c>
    </row>
    <row r="119" spans="1:14" ht="60" customHeight="1" x14ac:dyDescent="0.25">
      <c r="A119" s="5" t="s">
        <v>2302</v>
      </c>
      <c r="B119" s="5" t="s">
        <v>2303</v>
      </c>
      <c r="C119" s="2" t="s">
        <v>3071</v>
      </c>
      <c r="D119" s="5" t="s">
        <v>1848</v>
      </c>
      <c r="E119" s="2" t="s">
        <v>44</v>
      </c>
      <c r="F119" s="2" t="s">
        <v>68</v>
      </c>
      <c r="G119" s="2" t="s">
        <v>76</v>
      </c>
      <c r="H119" s="2" t="s">
        <v>2304</v>
      </c>
      <c r="I119" s="2" t="s">
        <v>25</v>
      </c>
      <c r="J119" s="5" t="s">
        <v>3117</v>
      </c>
      <c r="K119" s="5" t="s">
        <v>3117</v>
      </c>
      <c r="L119" s="2" t="s">
        <v>59</v>
      </c>
      <c r="M119" s="5" t="s">
        <v>3330</v>
      </c>
      <c r="N119" s="5" t="s">
        <v>3473</v>
      </c>
    </row>
    <row r="120" spans="1:14" ht="60" customHeight="1" x14ac:dyDescent="0.25">
      <c r="A120" s="8" t="s">
        <v>1949</v>
      </c>
      <c r="B120" s="8" t="s">
        <v>1950</v>
      </c>
      <c r="C120" s="16" t="s">
        <v>3072</v>
      </c>
      <c r="D120" s="8" t="s">
        <v>552</v>
      </c>
      <c r="E120" s="16" t="s">
        <v>386</v>
      </c>
      <c r="F120" s="16" t="s">
        <v>490</v>
      </c>
      <c r="G120" s="16" t="s">
        <v>1951</v>
      </c>
      <c r="H120" s="16" t="s">
        <v>1952</v>
      </c>
      <c r="I120" s="16" t="s">
        <v>70</v>
      </c>
      <c r="J120" s="8" t="s">
        <v>3117</v>
      </c>
      <c r="K120" s="8" t="s">
        <v>3117</v>
      </c>
      <c r="L120" s="16" t="s">
        <v>387</v>
      </c>
      <c r="M120" s="8" t="s">
        <v>3331</v>
      </c>
      <c r="N120" s="8" t="s">
        <v>1953</v>
      </c>
    </row>
    <row r="121" spans="1:14" ht="60" customHeight="1" x14ac:dyDescent="0.25">
      <c r="A121" s="5" t="s">
        <v>2305</v>
      </c>
      <c r="B121" s="5" t="s">
        <v>2306</v>
      </c>
      <c r="C121" s="2" t="s">
        <v>3073</v>
      </c>
      <c r="D121" s="5" t="s">
        <v>97</v>
      </c>
      <c r="E121" s="2" t="s">
        <v>231</v>
      </c>
      <c r="F121" s="2" t="s">
        <v>57</v>
      </c>
      <c r="G121" s="2" t="s">
        <v>3117</v>
      </c>
      <c r="H121" s="2" t="s">
        <v>2307</v>
      </c>
      <c r="I121" s="2" t="s">
        <v>3129</v>
      </c>
      <c r="J121" s="5" t="s">
        <v>3117</v>
      </c>
      <c r="K121" s="5" t="s">
        <v>3117</v>
      </c>
      <c r="L121" s="2" t="s">
        <v>306</v>
      </c>
      <c r="M121" s="5" t="s">
        <v>3332</v>
      </c>
      <c r="N121" s="5" t="s">
        <v>3463</v>
      </c>
    </row>
    <row r="122" spans="1:14" ht="60" customHeight="1" x14ac:dyDescent="0.25">
      <c r="A122" s="8" t="s">
        <v>2309</v>
      </c>
      <c r="B122" s="8" t="s">
        <v>2310</v>
      </c>
      <c r="C122" s="16" t="s">
        <v>3074</v>
      </c>
      <c r="D122" s="8" t="s">
        <v>56</v>
      </c>
      <c r="E122" s="16" t="s">
        <v>102</v>
      </c>
      <c r="F122" s="16" t="s">
        <v>23</v>
      </c>
      <c r="G122" s="16" t="s">
        <v>257</v>
      </c>
      <c r="H122" s="16" t="s">
        <v>2311</v>
      </c>
      <c r="I122" s="16" t="s">
        <v>2312</v>
      </c>
      <c r="J122" s="8" t="s">
        <v>3207</v>
      </c>
      <c r="K122" s="8" t="s">
        <v>3117</v>
      </c>
      <c r="L122" s="16" t="s">
        <v>387</v>
      </c>
      <c r="M122" s="8" t="s">
        <v>3333</v>
      </c>
      <c r="N122" s="8" t="s">
        <v>3463</v>
      </c>
    </row>
    <row r="123" spans="1:14" ht="60" customHeight="1" x14ac:dyDescent="0.25">
      <c r="A123" s="5" t="s">
        <v>1456</v>
      </c>
      <c r="B123" s="5" t="s">
        <v>1457</v>
      </c>
      <c r="C123" s="2" t="s">
        <v>3075</v>
      </c>
      <c r="D123" s="5" t="s">
        <v>1458</v>
      </c>
      <c r="E123" s="2" t="s">
        <v>473</v>
      </c>
      <c r="F123" s="2" t="s">
        <v>57</v>
      </c>
      <c r="G123" s="2" t="s">
        <v>1459</v>
      </c>
      <c r="H123" s="2" t="s">
        <v>68</v>
      </c>
      <c r="I123" s="2" t="s">
        <v>945</v>
      </c>
      <c r="J123" s="5" t="s">
        <v>3240</v>
      </c>
      <c r="K123" s="5" t="s">
        <v>3117</v>
      </c>
      <c r="L123" s="2" t="s">
        <v>160</v>
      </c>
      <c r="M123" s="5" t="s">
        <v>3334</v>
      </c>
      <c r="N123" s="5" t="s">
        <v>3463</v>
      </c>
    </row>
    <row r="124" spans="1:14" ht="60" customHeight="1" x14ac:dyDescent="0.25">
      <c r="A124" s="8" t="s">
        <v>2316</v>
      </c>
      <c r="B124" s="8" t="s">
        <v>2317</v>
      </c>
      <c r="C124" s="16" t="s">
        <v>3038</v>
      </c>
      <c r="D124" s="8" t="s">
        <v>64</v>
      </c>
      <c r="E124" s="16" t="s">
        <v>320</v>
      </c>
      <c r="F124" s="16" t="s">
        <v>57</v>
      </c>
      <c r="G124" s="16" t="s">
        <v>3117</v>
      </c>
      <c r="H124" s="16" t="s">
        <v>58</v>
      </c>
      <c r="I124" s="16" t="s">
        <v>70</v>
      </c>
      <c r="J124" s="8" t="s">
        <v>3117</v>
      </c>
      <c r="K124" s="8" t="s">
        <v>3117</v>
      </c>
      <c r="L124" s="16" t="s">
        <v>306</v>
      </c>
      <c r="M124" s="8" t="s">
        <v>3335</v>
      </c>
      <c r="N124" s="8" t="s">
        <v>3463</v>
      </c>
    </row>
    <row r="125" spans="1:14" ht="60" customHeight="1" x14ac:dyDescent="0.25">
      <c r="A125" s="5" t="s">
        <v>2319</v>
      </c>
      <c r="B125" s="5" t="s">
        <v>2320</v>
      </c>
      <c r="C125" s="2" t="s">
        <v>3076</v>
      </c>
      <c r="D125" s="5" t="s">
        <v>2321</v>
      </c>
      <c r="E125" s="2" t="s">
        <v>31</v>
      </c>
      <c r="F125" s="2" t="s">
        <v>3119</v>
      </c>
      <c r="G125" s="2" t="s">
        <v>3117</v>
      </c>
      <c r="H125" s="2" t="s">
        <v>3117</v>
      </c>
      <c r="I125" s="2" t="s">
        <v>3129</v>
      </c>
      <c r="J125" s="5" t="s">
        <v>3117</v>
      </c>
      <c r="K125" s="5" t="s">
        <v>3117</v>
      </c>
      <c r="L125" s="2" t="s">
        <v>3129</v>
      </c>
      <c r="M125" s="5" t="s">
        <v>3336</v>
      </c>
      <c r="N125" s="5" t="s">
        <v>3129</v>
      </c>
    </row>
    <row r="126" spans="1:14" ht="60" customHeight="1" x14ac:dyDescent="0.25">
      <c r="A126" s="8" t="s">
        <v>2323</v>
      </c>
      <c r="B126" s="8" t="s">
        <v>2324</v>
      </c>
      <c r="C126" s="16" t="s">
        <v>3066</v>
      </c>
      <c r="D126" s="8" t="s">
        <v>535</v>
      </c>
      <c r="E126" s="16" t="s">
        <v>386</v>
      </c>
      <c r="F126" s="16" t="s">
        <v>2325</v>
      </c>
      <c r="G126" s="16" t="s">
        <v>2326</v>
      </c>
      <c r="H126" s="16" t="s">
        <v>2327</v>
      </c>
      <c r="I126" s="16" t="s">
        <v>245</v>
      </c>
      <c r="J126" s="8" t="s">
        <v>3117</v>
      </c>
      <c r="K126" s="8" t="s">
        <v>3117</v>
      </c>
      <c r="L126" s="16" t="s">
        <v>26</v>
      </c>
      <c r="M126" s="8" t="s">
        <v>3337</v>
      </c>
      <c r="N126" s="8" t="s">
        <v>855</v>
      </c>
    </row>
    <row r="127" spans="1:14" ht="60" customHeight="1" x14ac:dyDescent="0.25">
      <c r="A127" s="5" t="s">
        <v>2329</v>
      </c>
      <c r="B127" s="5" t="s">
        <v>2330</v>
      </c>
      <c r="C127" s="2" t="s">
        <v>1962</v>
      </c>
      <c r="D127" s="5" t="s">
        <v>552</v>
      </c>
      <c r="E127" s="2" t="s">
        <v>1789</v>
      </c>
      <c r="F127" s="2" t="s">
        <v>32</v>
      </c>
      <c r="G127" s="2" t="s">
        <v>2331</v>
      </c>
      <c r="H127" s="2" t="s">
        <v>1931</v>
      </c>
      <c r="I127" s="2" t="s">
        <v>70</v>
      </c>
      <c r="J127" s="5" t="s">
        <v>3117</v>
      </c>
      <c r="K127" s="5" t="s">
        <v>3117</v>
      </c>
      <c r="L127" s="2" t="s">
        <v>387</v>
      </c>
      <c r="M127" s="5" t="s">
        <v>3338</v>
      </c>
      <c r="N127" s="5" t="s">
        <v>3471</v>
      </c>
    </row>
    <row r="128" spans="1:14" ht="60" customHeight="1" x14ac:dyDescent="0.25">
      <c r="A128" s="8" t="s">
        <v>1954</v>
      </c>
      <c r="B128" s="8" t="s">
        <v>1955</v>
      </c>
      <c r="C128" s="16" t="s">
        <v>3077</v>
      </c>
      <c r="D128" s="8" t="s">
        <v>97</v>
      </c>
      <c r="E128" s="16" t="s">
        <v>1956</v>
      </c>
      <c r="F128" s="16" t="s">
        <v>23</v>
      </c>
      <c r="G128" s="16" t="s">
        <v>1957</v>
      </c>
      <c r="H128" s="16" t="s">
        <v>490</v>
      </c>
      <c r="I128" s="16" t="s">
        <v>25</v>
      </c>
      <c r="J128" s="8" t="s">
        <v>3207</v>
      </c>
      <c r="K128" s="8" t="s">
        <v>3117</v>
      </c>
      <c r="L128" s="16" t="s">
        <v>306</v>
      </c>
      <c r="M128" s="8" t="s">
        <v>3334</v>
      </c>
      <c r="N128" s="8" t="s">
        <v>1958</v>
      </c>
    </row>
    <row r="129" spans="1:14" ht="60" customHeight="1" x14ac:dyDescent="0.25">
      <c r="A129" s="5" t="s">
        <v>2333</v>
      </c>
      <c r="B129" s="5" t="s">
        <v>2334</v>
      </c>
      <c r="C129" s="2" t="s">
        <v>1962</v>
      </c>
      <c r="D129" s="5" t="s">
        <v>552</v>
      </c>
      <c r="E129" s="2" t="s">
        <v>231</v>
      </c>
      <c r="F129" s="2" t="s">
        <v>32</v>
      </c>
      <c r="G129" s="2">
        <v>315</v>
      </c>
      <c r="H129" s="2" t="s">
        <v>1931</v>
      </c>
      <c r="I129" s="2" t="s">
        <v>70</v>
      </c>
      <c r="J129" s="5" t="s">
        <v>3207</v>
      </c>
      <c r="K129" s="5" t="s">
        <v>3117</v>
      </c>
      <c r="L129" s="2" t="s">
        <v>387</v>
      </c>
      <c r="M129" s="5" t="s">
        <v>3339</v>
      </c>
      <c r="N129" s="5" t="s">
        <v>3471</v>
      </c>
    </row>
    <row r="130" spans="1:14" ht="60" customHeight="1" x14ac:dyDescent="0.25">
      <c r="A130" s="8" t="s">
        <v>1960</v>
      </c>
      <c r="B130" s="8" t="s">
        <v>1961</v>
      </c>
      <c r="C130" s="16" t="s">
        <v>1962</v>
      </c>
      <c r="D130" s="8" t="s">
        <v>552</v>
      </c>
      <c r="E130" s="16" t="s">
        <v>473</v>
      </c>
      <c r="F130" s="16" t="s">
        <v>32</v>
      </c>
      <c r="G130" s="16" t="s">
        <v>1605</v>
      </c>
      <c r="H130" s="16" t="s">
        <v>1931</v>
      </c>
      <c r="I130" s="16" t="s">
        <v>25</v>
      </c>
      <c r="J130" s="8" t="s">
        <v>3207</v>
      </c>
      <c r="K130" s="8" t="s">
        <v>3117</v>
      </c>
      <c r="L130" s="16" t="s">
        <v>387</v>
      </c>
      <c r="M130" s="8" t="s">
        <v>3327</v>
      </c>
      <c r="N130" s="8" t="s">
        <v>3471</v>
      </c>
    </row>
    <row r="131" spans="1:14" ht="60" customHeight="1" x14ac:dyDescent="0.25">
      <c r="A131" s="5" t="s">
        <v>2335</v>
      </c>
      <c r="B131" s="5" t="s">
        <v>2336</v>
      </c>
      <c r="C131" s="2" t="s">
        <v>1962</v>
      </c>
      <c r="D131" s="5" t="s">
        <v>552</v>
      </c>
      <c r="E131" s="2" t="s">
        <v>473</v>
      </c>
      <c r="F131" s="2" t="s">
        <v>32</v>
      </c>
      <c r="G131" s="2" t="s">
        <v>577</v>
      </c>
      <c r="H131" s="2" t="s">
        <v>1931</v>
      </c>
      <c r="I131" s="2" t="s">
        <v>25</v>
      </c>
      <c r="J131" s="5" t="s">
        <v>3207</v>
      </c>
      <c r="K131" s="5" t="s">
        <v>3117</v>
      </c>
      <c r="L131" s="2" t="s">
        <v>387</v>
      </c>
      <c r="M131" s="5" t="s">
        <v>3338</v>
      </c>
      <c r="N131" s="5" t="s">
        <v>3471</v>
      </c>
    </row>
    <row r="132" spans="1:14" ht="60" customHeight="1" x14ac:dyDescent="0.25">
      <c r="A132" s="8" t="s">
        <v>2337</v>
      </c>
      <c r="B132" s="8" t="s">
        <v>2338</v>
      </c>
      <c r="C132" s="16" t="s">
        <v>393</v>
      </c>
      <c r="D132" s="8" t="s">
        <v>552</v>
      </c>
      <c r="E132" s="16" t="s">
        <v>505</v>
      </c>
      <c r="F132" s="16" t="s">
        <v>32</v>
      </c>
      <c r="G132" s="16">
        <v>100</v>
      </c>
      <c r="H132" s="16" t="s">
        <v>1931</v>
      </c>
      <c r="I132" s="16" t="s">
        <v>70</v>
      </c>
      <c r="J132" s="8" t="s">
        <v>3117</v>
      </c>
      <c r="K132" s="8" t="s">
        <v>3117</v>
      </c>
      <c r="L132" s="16" t="s">
        <v>387</v>
      </c>
      <c r="M132" s="8" t="s">
        <v>3340</v>
      </c>
      <c r="N132" s="8" t="s">
        <v>3471</v>
      </c>
    </row>
    <row r="133" spans="1:14" ht="60" customHeight="1" x14ac:dyDescent="0.25">
      <c r="A133" s="5" t="s">
        <v>2340</v>
      </c>
      <c r="B133" s="5" t="s">
        <v>2341</v>
      </c>
      <c r="C133" s="2" t="s">
        <v>1962</v>
      </c>
      <c r="D133" s="5" t="s">
        <v>552</v>
      </c>
      <c r="E133" s="2" t="s">
        <v>133</v>
      </c>
      <c r="F133" s="2" t="s">
        <v>32</v>
      </c>
      <c r="G133" s="2" t="s">
        <v>2342</v>
      </c>
      <c r="H133" s="2" t="s">
        <v>1931</v>
      </c>
      <c r="I133" s="2" t="s">
        <v>70</v>
      </c>
      <c r="J133" s="5" t="s">
        <v>3117</v>
      </c>
      <c r="K133" s="5" t="s">
        <v>3117</v>
      </c>
      <c r="L133" s="2" t="s">
        <v>387</v>
      </c>
      <c r="M133" s="5" t="s">
        <v>3338</v>
      </c>
      <c r="N133" s="5" t="s">
        <v>3471</v>
      </c>
    </row>
    <row r="134" spans="1:14" ht="60" customHeight="1" x14ac:dyDescent="0.25">
      <c r="A134" s="8" t="s">
        <v>2344</v>
      </c>
      <c r="B134" s="8" t="s">
        <v>2345</v>
      </c>
      <c r="C134" s="16" t="s">
        <v>1962</v>
      </c>
      <c r="D134" s="8" t="s">
        <v>552</v>
      </c>
      <c r="E134" s="16" t="s">
        <v>2346</v>
      </c>
      <c r="F134" s="16" t="s">
        <v>32</v>
      </c>
      <c r="G134" s="16" t="s">
        <v>892</v>
      </c>
      <c r="H134" s="16" t="s">
        <v>3117</v>
      </c>
      <c r="I134" s="16" t="s">
        <v>25</v>
      </c>
      <c r="J134" s="8" t="s">
        <v>3117</v>
      </c>
      <c r="K134" s="8" t="s">
        <v>3117</v>
      </c>
      <c r="L134" s="16" t="s">
        <v>868</v>
      </c>
      <c r="M134" s="8" t="s">
        <v>3340</v>
      </c>
      <c r="N134" s="8" t="s">
        <v>3471</v>
      </c>
    </row>
    <row r="135" spans="1:14" ht="60" customHeight="1" x14ac:dyDescent="0.25">
      <c r="A135" s="5" t="s">
        <v>2348</v>
      </c>
      <c r="B135" s="5" t="s">
        <v>2349</v>
      </c>
      <c r="C135" s="2" t="s">
        <v>1962</v>
      </c>
      <c r="D135" s="5" t="s">
        <v>552</v>
      </c>
      <c r="E135" s="2" t="s">
        <v>1789</v>
      </c>
      <c r="F135" s="2" t="s">
        <v>32</v>
      </c>
      <c r="G135" s="2" t="s">
        <v>2331</v>
      </c>
      <c r="H135" s="2" t="s">
        <v>1931</v>
      </c>
      <c r="I135" s="2" t="s">
        <v>1642</v>
      </c>
      <c r="J135" s="5" t="s">
        <v>3207</v>
      </c>
      <c r="K135" s="5" t="s">
        <v>3117</v>
      </c>
      <c r="L135" s="2" t="s">
        <v>387</v>
      </c>
      <c r="M135" s="5" t="s">
        <v>3341</v>
      </c>
      <c r="N135" s="5" t="s">
        <v>3471</v>
      </c>
    </row>
    <row r="136" spans="1:14" ht="60" customHeight="1" x14ac:dyDescent="0.25">
      <c r="A136" s="8" t="s">
        <v>2350</v>
      </c>
      <c r="B136" s="8" t="s">
        <v>2351</v>
      </c>
      <c r="C136" s="16" t="s">
        <v>1962</v>
      </c>
      <c r="D136" s="8" t="s">
        <v>552</v>
      </c>
      <c r="E136" s="16" t="s">
        <v>133</v>
      </c>
      <c r="F136" s="16" t="s">
        <v>32</v>
      </c>
      <c r="G136" s="16">
        <v>315</v>
      </c>
      <c r="H136" s="16" t="s">
        <v>1931</v>
      </c>
      <c r="I136" s="16" t="s">
        <v>1642</v>
      </c>
      <c r="J136" s="8" t="s">
        <v>3117</v>
      </c>
      <c r="K136" s="8" t="s">
        <v>3117</v>
      </c>
      <c r="L136" s="16" t="s">
        <v>387</v>
      </c>
      <c r="M136" s="8" t="s">
        <v>3342</v>
      </c>
      <c r="N136" s="8" t="s">
        <v>3463</v>
      </c>
    </row>
    <row r="137" spans="1:14" ht="60" customHeight="1" x14ac:dyDescent="0.25">
      <c r="A137" s="5" t="s">
        <v>2353</v>
      </c>
      <c r="B137" s="5" t="s">
        <v>2354</v>
      </c>
      <c r="C137" s="2" t="s">
        <v>1962</v>
      </c>
      <c r="D137" s="5" t="s">
        <v>552</v>
      </c>
      <c r="E137" s="2" t="s">
        <v>231</v>
      </c>
      <c r="F137" s="2" t="s">
        <v>32</v>
      </c>
      <c r="G137" s="2">
        <v>315</v>
      </c>
      <c r="H137" s="2" t="s">
        <v>1931</v>
      </c>
      <c r="I137" s="2" t="s">
        <v>1642</v>
      </c>
      <c r="J137" s="5" t="s">
        <v>3207</v>
      </c>
      <c r="K137" s="5" t="s">
        <v>3117</v>
      </c>
      <c r="L137" s="2" t="s">
        <v>387</v>
      </c>
      <c r="M137" s="5" t="s">
        <v>3341</v>
      </c>
      <c r="N137" s="5" t="s">
        <v>3463</v>
      </c>
    </row>
    <row r="138" spans="1:14" ht="60" customHeight="1" x14ac:dyDescent="0.25">
      <c r="A138" s="8" t="s">
        <v>2355</v>
      </c>
      <c r="B138" s="8" t="s">
        <v>2356</v>
      </c>
      <c r="C138" s="16" t="s">
        <v>3078</v>
      </c>
      <c r="D138" s="8" t="s">
        <v>97</v>
      </c>
      <c r="E138" s="16" t="s">
        <v>993</v>
      </c>
      <c r="F138" s="16" t="s">
        <v>68</v>
      </c>
      <c r="G138" s="16" t="s">
        <v>2357</v>
      </c>
      <c r="H138" s="16" t="s">
        <v>2358</v>
      </c>
      <c r="I138" s="16" t="s">
        <v>1642</v>
      </c>
      <c r="J138" s="8" t="s">
        <v>3241</v>
      </c>
      <c r="K138" s="8" t="s">
        <v>3117</v>
      </c>
      <c r="L138" s="16" t="s">
        <v>336</v>
      </c>
      <c r="M138" s="8" t="s">
        <v>3334</v>
      </c>
      <c r="N138" s="8" t="s">
        <v>3463</v>
      </c>
    </row>
    <row r="139" spans="1:14" ht="60" customHeight="1" x14ac:dyDescent="0.25">
      <c r="A139" s="5" t="s">
        <v>2360</v>
      </c>
      <c r="B139" s="5" t="s">
        <v>2361</v>
      </c>
      <c r="C139" s="2" t="s">
        <v>1962</v>
      </c>
      <c r="D139" s="5" t="s">
        <v>552</v>
      </c>
      <c r="E139" s="2" t="s">
        <v>2362</v>
      </c>
      <c r="F139" s="2" t="s">
        <v>32</v>
      </c>
      <c r="G139" s="2" t="s">
        <v>2342</v>
      </c>
      <c r="H139" s="2" t="s">
        <v>1931</v>
      </c>
      <c r="I139" s="2" t="s">
        <v>70</v>
      </c>
      <c r="J139" s="5" t="s">
        <v>3207</v>
      </c>
      <c r="K139" s="5" t="s">
        <v>3117</v>
      </c>
      <c r="L139" s="2" t="s">
        <v>387</v>
      </c>
      <c r="M139" s="5" t="s">
        <v>3341</v>
      </c>
      <c r="N139" s="5" t="s">
        <v>3471</v>
      </c>
    </row>
    <row r="140" spans="1:14" ht="60" customHeight="1" x14ac:dyDescent="0.25">
      <c r="A140" s="8" t="s">
        <v>2363</v>
      </c>
      <c r="B140" s="8" t="s">
        <v>2364</v>
      </c>
      <c r="C140" s="16" t="s">
        <v>1962</v>
      </c>
      <c r="D140" s="8" t="s">
        <v>552</v>
      </c>
      <c r="E140" s="16" t="s">
        <v>1164</v>
      </c>
      <c r="F140" s="16" t="s">
        <v>32</v>
      </c>
      <c r="G140" s="16" t="s">
        <v>2342</v>
      </c>
      <c r="H140" s="16" t="s">
        <v>1931</v>
      </c>
      <c r="I140" s="16" t="s">
        <v>70</v>
      </c>
      <c r="J140" s="8" t="s">
        <v>3207</v>
      </c>
      <c r="K140" s="8" t="s">
        <v>3117</v>
      </c>
      <c r="L140" s="16" t="s">
        <v>387</v>
      </c>
      <c r="M140" s="8" t="s">
        <v>3341</v>
      </c>
      <c r="N140" s="8" t="s">
        <v>3471</v>
      </c>
    </row>
    <row r="141" spans="1:14" ht="60" customHeight="1" x14ac:dyDescent="0.25">
      <c r="A141" s="5" t="s">
        <v>2365</v>
      </c>
      <c r="B141" s="5" t="s">
        <v>2366</v>
      </c>
      <c r="C141" s="2" t="s">
        <v>3079</v>
      </c>
      <c r="D141" s="5" t="s">
        <v>535</v>
      </c>
      <c r="E141" s="2" t="s">
        <v>1593</v>
      </c>
      <c r="F141" s="2" t="s">
        <v>2367</v>
      </c>
      <c r="G141" s="2" t="s">
        <v>385</v>
      </c>
      <c r="H141" s="2" t="s">
        <v>2368</v>
      </c>
      <c r="I141" s="2" t="s">
        <v>1642</v>
      </c>
      <c r="J141" s="5" t="s">
        <v>3242</v>
      </c>
      <c r="K141" s="5" t="s">
        <v>3117</v>
      </c>
      <c r="L141" s="2" t="s">
        <v>26</v>
      </c>
      <c r="M141" s="5" t="s">
        <v>3343</v>
      </c>
      <c r="N141" s="5" t="s">
        <v>3471</v>
      </c>
    </row>
    <row r="142" spans="1:14" ht="60" customHeight="1" x14ac:dyDescent="0.25">
      <c r="A142" s="8" t="s">
        <v>2369</v>
      </c>
      <c r="B142" s="8" t="s">
        <v>2370</v>
      </c>
      <c r="C142" s="16" t="s">
        <v>3080</v>
      </c>
      <c r="D142" s="8" t="s">
        <v>1926</v>
      </c>
      <c r="E142" s="16" t="s">
        <v>320</v>
      </c>
      <c r="F142" s="16" t="s">
        <v>57</v>
      </c>
      <c r="G142" s="16" t="s">
        <v>3117</v>
      </c>
      <c r="H142" s="16" t="s">
        <v>58</v>
      </c>
      <c r="I142" s="16" t="s">
        <v>70</v>
      </c>
      <c r="J142" s="8" t="s">
        <v>3229</v>
      </c>
      <c r="K142" s="8" t="s">
        <v>3117</v>
      </c>
      <c r="L142" s="16" t="s">
        <v>306</v>
      </c>
      <c r="M142" s="8" t="s">
        <v>3344</v>
      </c>
      <c r="N142" s="8" t="s">
        <v>3471</v>
      </c>
    </row>
    <row r="143" spans="1:14" ht="60" customHeight="1" x14ac:dyDescent="0.25">
      <c r="A143" s="5" t="s">
        <v>2371</v>
      </c>
      <c r="B143" s="5" t="s">
        <v>2372</v>
      </c>
      <c r="C143" s="2" t="s">
        <v>3081</v>
      </c>
      <c r="D143" s="5" t="s">
        <v>97</v>
      </c>
      <c r="E143" s="2" t="s">
        <v>320</v>
      </c>
      <c r="F143" s="2" t="s">
        <v>57</v>
      </c>
      <c r="G143" s="2" t="s">
        <v>3117</v>
      </c>
      <c r="H143" s="2" t="s">
        <v>1996</v>
      </c>
      <c r="I143" s="2" t="s">
        <v>1642</v>
      </c>
      <c r="J143" s="5" t="s">
        <v>3243</v>
      </c>
      <c r="K143" s="5" t="s">
        <v>3117</v>
      </c>
      <c r="L143" s="2" t="s">
        <v>336</v>
      </c>
      <c r="M143" s="5" t="s">
        <v>3345</v>
      </c>
      <c r="N143" s="5" t="s">
        <v>3463</v>
      </c>
    </row>
    <row r="144" spans="1:14" ht="60" customHeight="1" x14ac:dyDescent="0.25">
      <c r="A144" s="8" t="s">
        <v>2374</v>
      </c>
      <c r="B144" s="8" t="s">
        <v>2375</v>
      </c>
      <c r="C144" s="16" t="s">
        <v>3082</v>
      </c>
      <c r="D144" s="8" t="s">
        <v>97</v>
      </c>
      <c r="E144" s="16" t="s">
        <v>320</v>
      </c>
      <c r="F144" s="16" t="s">
        <v>68</v>
      </c>
      <c r="G144" s="16" t="s">
        <v>2376</v>
      </c>
      <c r="H144" s="16" t="s">
        <v>2358</v>
      </c>
      <c r="I144" s="16" t="s">
        <v>1642</v>
      </c>
      <c r="J144" s="8" t="s">
        <v>3223</v>
      </c>
      <c r="K144" s="8" t="s">
        <v>3117</v>
      </c>
      <c r="L144" s="16" t="s">
        <v>336</v>
      </c>
      <c r="M144" s="8" t="s">
        <v>3346</v>
      </c>
      <c r="N144" s="8" t="s">
        <v>3463</v>
      </c>
    </row>
    <row r="145" spans="1:14" ht="60" customHeight="1" x14ac:dyDescent="0.25">
      <c r="A145" s="5" t="s">
        <v>2378</v>
      </c>
      <c r="B145" s="5" t="s">
        <v>2379</v>
      </c>
      <c r="C145" s="2" t="s">
        <v>3081</v>
      </c>
      <c r="D145" s="5" t="s">
        <v>1895</v>
      </c>
      <c r="E145" s="2" t="s">
        <v>2380</v>
      </c>
      <c r="F145" s="2" t="s">
        <v>57</v>
      </c>
      <c r="G145" s="2" t="s">
        <v>3117</v>
      </c>
      <c r="H145" s="2" t="s">
        <v>58</v>
      </c>
      <c r="I145" s="2" t="s">
        <v>135</v>
      </c>
      <c r="J145" s="5" t="s">
        <v>3244</v>
      </c>
      <c r="K145" s="5" t="s">
        <v>3117</v>
      </c>
      <c r="L145" s="2" t="s">
        <v>306</v>
      </c>
      <c r="M145" s="5" t="s">
        <v>3347</v>
      </c>
      <c r="N145" s="5" t="s">
        <v>3440</v>
      </c>
    </row>
    <row r="146" spans="1:14" ht="60" customHeight="1" x14ac:dyDescent="0.25">
      <c r="A146" s="8" t="s">
        <v>2382</v>
      </c>
      <c r="B146" s="8" t="s">
        <v>2383</v>
      </c>
      <c r="C146" s="16" t="s">
        <v>3081</v>
      </c>
      <c r="D146" s="8" t="s">
        <v>304</v>
      </c>
      <c r="E146" s="16" t="s">
        <v>2362</v>
      </c>
      <c r="F146" s="16" t="s">
        <v>57</v>
      </c>
      <c r="G146" s="16" t="s">
        <v>3117</v>
      </c>
      <c r="H146" s="16" t="s">
        <v>2384</v>
      </c>
      <c r="I146" s="16" t="s">
        <v>235</v>
      </c>
      <c r="J146" s="8" t="s">
        <v>3245</v>
      </c>
      <c r="K146" s="8" t="s">
        <v>3117</v>
      </c>
      <c r="L146" s="16" t="s">
        <v>306</v>
      </c>
      <c r="M146" s="8" t="s">
        <v>3348</v>
      </c>
      <c r="N146" s="8" t="s">
        <v>3432</v>
      </c>
    </row>
    <row r="147" spans="1:14" ht="60" customHeight="1" x14ac:dyDescent="0.25">
      <c r="A147" s="5" t="s">
        <v>2386</v>
      </c>
      <c r="B147" s="5" t="s">
        <v>2387</v>
      </c>
      <c r="C147" s="2" t="s">
        <v>3082</v>
      </c>
      <c r="D147" s="5" t="s">
        <v>97</v>
      </c>
      <c r="E147" s="2" t="s">
        <v>993</v>
      </c>
      <c r="F147" s="2" t="s">
        <v>68</v>
      </c>
      <c r="G147" s="2" t="s">
        <v>2388</v>
      </c>
      <c r="H147" s="2" t="s">
        <v>2358</v>
      </c>
      <c r="I147" s="2" t="s">
        <v>1642</v>
      </c>
      <c r="J147" s="5" t="s">
        <v>3246</v>
      </c>
      <c r="K147" s="5" t="s">
        <v>3117</v>
      </c>
      <c r="L147" s="2" t="s">
        <v>336</v>
      </c>
      <c r="M147" s="5" t="s">
        <v>3349</v>
      </c>
      <c r="N147" s="5" t="s">
        <v>3471</v>
      </c>
    </row>
    <row r="148" spans="1:14" ht="60" customHeight="1" x14ac:dyDescent="0.25">
      <c r="A148" s="8" t="s">
        <v>2390</v>
      </c>
      <c r="B148" s="8" t="s">
        <v>2391</v>
      </c>
      <c r="C148" s="16" t="s">
        <v>3081</v>
      </c>
      <c r="D148" s="8" t="s">
        <v>1895</v>
      </c>
      <c r="E148" s="16" t="s">
        <v>2392</v>
      </c>
      <c r="F148" s="16" t="s">
        <v>3119</v>
      </c>
      <c r="G148" s="16" t="s">
        <v>3117</v>
      </c>
      <c r="H148" s="16" t="s">
        <v>58</v>
      </c>
      <c r="I148" s="16" t="s">
        <v>135</v>
      </c>
      <c r="J148" s="8" t="s">
        <v>3247</v>
      </c>
      <c r="K148" s="8" t="s">
        <v>3117</v>
      </c>
      <c r="L148" s="16" t="s">
        <v>306</v>
      </c>
      <c r="M148" s="8" t="s">
        <v>3350</v>
      </c>
      <c r="N148" s="8" t="s">
        <v>3474</v>
      </c>
    </row>
    <row r="149" spans="1:14" ht="60" customHeight="1" x14ac:dyDescent="0.25">
      <c r="A149" s="5" t="s">
        <v>2394</v>
      </c>
      <c r="B149" s="5" t="s">
        <v>2395</v>
      </c>
      <c r="C149" s="2" t="s">
        <v>3081</v>
      </c>
      <c r="D149" s="5" t="s">
        <v>83</v>
      </c>
      <c r="E149" s="2" t="s">
        <v>2253</v>
      </c>
      <c r="F149" s="2" t="s">
        <v>286</v>
      </c>
      <c r="G149" s="2" t="s">
        <v>3117</v>
      </c>
      <c r="H149" s="2" t="s">
        <v>3117</v>
      </c>
      <c r="I149" s="2" t="s">
        <v>3129</v>
      </c>
      <c r="J149" s="5" t="s">
        <v>3117</v>
      </c>
      <c r="K149" s="5" t="s">
        <v>3117</v>
      </c>
      <c r="L149" s="2" t="s">
        <v>3129</v>
      </c>
      <c r="M149" s="5" t="s">
        <v>3351</v>
      </c>
      <c r="N149" s="5" t="s">
        <v>3471</v>
      </c>
    </row>
    <row r="150" spans="1:14" ht="60" customHeight="1" x14ac:dyDescent="0.25">
      <c r="A150" s="8" t="s">
        <v>2397</v>
      </c>
      <c r="B150" s="8" t="s">
        <v>2398</v>
      </c>
      <c r="C150" s="16" t="s">
        <v>3081</v>
      </c>
      <c r="D150" s="8" t="s">
        <v>304</v>
      </c>
      <c r="E150" s="16" t="s">
        <v>2399</v>
      </c>
      <c r="F150" s="16" t="s">
        <v>3134</v>
      </c>
      <c r="G150" s="16" t="s">
        <v>3117</v>
      </c>
      <c r="H150" s="16" t="s">
        <v>58</v>
      </c>
      <c r="I150" s="16" t="s">
        <v>235</v>
      </c>
      <c r="J150" s="8" t="s">
        <v>3248</v>
      </c>
      <c r="K150" s="8" t="s">
        <v>3117</v>
      </c>
      <c r="L150" s="16" t="s">
        <v>306</v>
      </c>
      <c r="M150" s="8" t="s">
        <v>3348</v>
      </c>
      <c r="N150" s="8" t="s">
        <v>3432</v>
      </c>
    </row>
    <row r="151" spans="1:14" ht="60" customHeight="1" x14ac:dyDescent="0.25">
      <c r="A151" s="5" t="s">
        <v>2401</v>
      </c>
      <c r="B151" s="5" t="s">
        <v>2402</v>
      </c>
      <c r="C151" s="2" t="s">
        <v>3081</v>
      </c>
      <c r="D151" s="5" t="s">
        <v>97</v>
      </c>
      <c r="E151" s="2" t="s">
        <v>993</v>
      </c>
      <c r="F151" s="2" t="s">
        <v>490</v>
      </c>
      <c r="G151" s="2" t="s">
        <v>2403</v>
      </c>
      <c r="H151" s="2" t="s">
        <v>2261</v>
      </c>
      <c r="I151" s="2" t="s">
        <v>1642</v>
      </c>
      <c r="J151" s="5" t="s">
        <v>3249</v>
      </c>
      <c r="K151" s="5" t="s">
        <v>3117</v>
      </c>
      <c r="L151" s="2" t="s">
        <v>306</v>
      </c>
      <c r="M151" s="5" t="s">
        <v>3352</v>
      </c>
      <c r="N151" s="5" t="s">
        <v>3463</v>
      </c>
    </row>
    <row r="152" spans="1:14" ht="60" customHeight="1" x14ac:dyDescent="0.25">
      <c r="A152" s="8" t="s">
        <v>2405</v>
      </c>
      <c r="B152" s="8" t="s">
        <v>2406</v>
      </c>
      <c r="C152" s="16" t="s">
        <v>3081</v>
      </c>
      <c r="D152" s="8" t="s">
        <v>97</v>
      </c>
      <c r="E152" s="16" t="s">
        <v>320</v>
      </c>
      <c r="F152" s="16" t="s">
        <v>490</v>
      </c>
      <c r="G152" s="16" t="s">
        <v>3117</v>
      </c>
      <c r="H152" s="16" t="s">
        <v>1996</v>
      </c>
      <c r="I152" s="16" t="s">
        <v>1642</v>
      </c>
      <c r="J152" s="8" t="s">
        <v>3250</v>
      </c>
      <c r="K152" s="8" t="s">
        <v>3117</v>
      </c>
      <c r="L152" s="16" t="s">
        <v>336</v>
      </c>
      <c r="M152" s="8" t="s">
        <v>3346</v>
      </c>
      <c r="N152" s="8" t="s">
        <v>3463</v>
      </c>
    </row>
    <row r="153" spans="1:14" ht="60" customHeight="1" x14ac:dyDescent="0.25">
      <c r="A153" s="5" t="s">
        <v>2408</v>
      </c>
      <c r="B153" s="5" t="s">
        <v>2409</v>
      </c>
      <c r="C153" s="2" t="s">
        <v>3083</v>
      </c>
      <c r="D153" s="5" t="s">
        <v>97</v>
      </c>
      <c r="E153" s="2" t="s">
        <v>2392</v>
      </c>
      <c r="F153" s="2" t="s">
        <v>23</v>
      </c>
      <c r="G153" s="2" t="s">
        <v>3117</v>
      </c>
      <c r="H153" s="2" t="s">
        <v>1996</v>
      </c>
      <c r="I153" s="2" t="s">
        <v>25</v>
      </c>
      <c r="J153" s="5" t="s">
        <v>3251</v>
      </c>
      <c r="K153" s="5" t="s">
        <v>3117</v>
      </c>
      <c r="L153" s="2" t="s">
        <v>336</v>
      </c>
      <c r="M153" s="5" t="s">
        <v>3334</v>
      </c>
      <c r="N153" s="5" t="s">
        <v>3463</v>
      </c>
    </row>
    <row r="154" spans="1:14" ht="60" customHeight="1" x14ac:dyDescent="0.25">
      <c r="A154" s="8" t="s">
        <v>2410</v>
      </c>
      <c r="B154" s="8" t="s">
        <v>2411</v>
      </c>
      <c r="C154" s="16" t="s">
        <v>3078</v>
      </c>
      <c r="D154" s="8" t="s">
        <v>97</v>
      </c>
      <c r="E154" s="16" t="s">
        <v>3117</v>
      </c>
      <c r="F154" s="16" t="s">
        <v>32</v>
      </c>
      <c r="G154" s="16" t="s">
        <v>3117</v>
      </c>
      <c r="H154" s="16" t="s">
        <v>3117</v>
      </c>
      <c r="I154" s="16" t="s">
        <v>3129</v>
      </c>
      <c r="J154" s="8" t="s">
        <v>3117</v>
      </c>
      <c r="K154" s="8" t="s">
        <v>3117</v>
      </c>
      <c r="L154" s="16" t="s">
        <v>306</v>
      </c>
      <c r="M154" s="8" t="s">
        <v>3353</v>
      </c>
      <c r="N154" s="8" t="s">
        <v>3463</v>
      </c>
    </row>
    <row r="155" spans="1:14" ht="60" customHeight="1" x14ac:dyDescent="0.25">
      <c r="A155" s="5" t="s">
        <v>2413</v>
      </c>
      <c r="B155" s="5" t="s">
        <v>2414</v>
      </c>
      <c r="C155" s="2" t="s">
        <v>229</v>
      </c>
      <c r="D155" s="5" t="s">
        <v>230</v>
      </c>
      <c r="E155" s="2" t="s">
        <v>2415</v>
      </c>
      <c r="F155" s="2" t="s">
        <v>68</v>
      </c>
      <c r="G155" s="2" t="s">
        <v>3117</v>
      </c>
      <c r="H155" s="2" t="s">
        <v>2416</v>
      </c>
      <c r="I155" s="2" t="s">
        <v>1642</v>
      </c>
      <c r="J155" s="5" t="s">
        <v>3207</v>
      </c>
      <c r="K155" s="5" t="s">
        <v>3117</v>
      </c>
      <c r="L155" s="2" t="s">
        <v>306</v>
      </c>
      <c r="M155" s="5" t="s">
        <v>3354</v>
      </c>
      <c r="N155" s="5" t="s">
        <v>3463</v>
      </c>
    </row>
    <row r="156" spans="1:14" ht="60" customHeight="1" x14ac:dyDescent="0.25">
      <c r="A156" s="8" t="s">
        <v>2418</v>
      </c>
      <c r="B156" s="8" t="s">
        <v>2419</v>
      </c>
      <c r="C156" s="16" t="s">
        <v>3078</v>
      </c>
      <c r="D156" s="8" t="s">
        <v>2420</v>
      </c>
      <c r="E156" s="16" t="s">
        <v>2421</v>
      </c>
      <c r="F156" s="16" t="s">
        <v>490</v>
      </c>
      <c r="G156" s="16" t="s">
        <v>3117</v>
      </c>
      <c r="H156" s="16" t="s">
        <v>2422</v>
      </c>
      <c r="I156" s="16" t="s">
        <v>25</v>
      </c>
      <c r="J156" s="8" t="s">
        <v>3252</v>
      </c>
      <c r="K156" s="8" t="s">
        <v>3117</v>
      </c>
      <c r="L156" s="16" t="s">
        <v>306</v>
      </c>
      <c r="M156" s="8" t="s">
        <v>3355</v>
      </c>
      <c r="N156" s="8" t="s">
        <v>3471</v>
      </c>
    </row>
    <row r="157" spans="1:14" ht="60" customHeight="1" x14ac:dyDescent="0.25">
      <c r="A157" s="5" t="s">
        <v>2423</v>
      </c>
      <c r="B157" s="5" t="s">
        <v>2424</v>
      </c>
      <c r="C157" s="2" t="s">
        <v>1965</v>
      </c>
      <c r="D157" s="5" t="s">
        <v>535</v>
      </c>
      <c r="E157" s="2" t="s">
        <v>193</v>
      </c>
      <c r="F157" s="2" t="s">
        <v>143</v>
      </c>
      <c r="G157" s="2" t="s">
        <v>76</v>
      </c>
      <c r="H157" s="2" t="s">
        <v>2425</v>
      </c>
      <c r="I157" s="2" t="s">
        <v>25</v>
      </c>
      <c r="J157" s="5" t="s">
        <v>3253</v>
      </c>
      <c r="K157" s="5" t="s">
        <v>3117</v>
      </c>
      <c r="L157" s="2" t="s">
        <v>26</v>
      </c>
      <c r="M157" s="5" t="s">
        <v>3356</v>
      </c>
      <c r="N157" s="5" t="s">
        <v>3441</v>
      </c>
    </row>
    <row r="158" spans="1:14" ht="60" customHeight="1" x14ac:dyDescent="0.25">
      <c r="A158" s="8" t="s">
        <v>2427</v>
      </c>
      <c r="B158" s="8" t="s">
        <v>2428</v>
      </c>
      <c r="C158" s="16" t="s">
        <v>1965</v>
      </c>
      <c r="D158" s="8" t="s">
        <v>535</v>
      </c>
      <c r="E158" s="16" t="s">
        <v>859</v>
      </c>
      <c r="F158" s="16" t="s">
        <v>143</v>
      </c>
      <c r="G158" s="16" t="s">
        <v>76</v>
      </c>
      <c r="H158" s="16" t="s">
        <v>1986</v>
      </c>
      <c r="I158" s="16" t="s">
        <v>25</v>
      </c>
      <c r="J158" s="8" t="s">
        <v>3117</v>
      </c>
      <c r="K158" s="8" t="s">
        <v>3117</v>
      </c>
      <c r="L158" s="16" t="s">
        <v>26</v>
      </c>
      <c r="M158" s="8" t="s">
        <v>3356</v>
      </c>
      <c r="N158" s="8" t="s">
        <v>3441</v>
      </c>
    </row>
    <row r="159" spans="1:14" ht="60" customHeight="1" x14ac:dyDescent="0.25">
      <c r="A159" s="5" t="s">
        <v>1963</v>
      </c>
      <c r="B159" s="5" t="s">
        <v>1964</v>
      </c>
      <c r="C159" s="2" t="s">
        <v>1965</v>
      </c>
      <c r="D159" s="5" t="s">
        <v>21</v>
      </c>
      <c r="E159" s="2" t="s">
        <v>193</v>
      </c>
      <c r="F159" s="2" t="s">
        <v>32</v>
      </c>
      <c r="G159" s="2" t="s">
        <v>76</v>
      </c>
      <c r="H159" s="2" t="s">
        <v>1966</v>
      </c>
      <c r="I159" s="2" t="s">
        <v>25</v>
      </c>
      <c r="J159" s="5" t="s">
        <v>3254</v>
      </c>
      <c r="K159" s="5" t="s">
        <v>3117</v>
      </c>
      <c r="L159" s="2" t="s">
        <v>26</v>
      </c>
      <c r="M159" s="5" t="s">
        <v>3358</v>
      </c>
      <c r="N159" s="5" t="s">
        <v>3441</v>
      </c>
    </row>
    <row r="160" spans="1:14" ht="60" customHeight="1" x14ac:dyDescent="0.25">
      <c r="A160" s="8" t="s">
        <v>2430</v>
      </c>
      <c r="B160" s="8" t="s">
        <v>2431</v>
      </c>
      <c r="C160" s="16" t="s">
        <v>1965</v>
      </c>
      <c r="D160" s="8" t="s">
        <v>535</v>
      </c>
      <c r="E160" s="16" t="s">
        <v>773</v>
      </c>
      <c r="F160" s="16" t="s">
        <v>143</v>
      </c>
      <c r="G160" s="16" t="s">
        <v>1392</v>
      </c>
      <c r="H160" s="16" t="s">
        <v>2432</v>
      </c>
      <c r="I160" s="16" t="s">
        <v>25</v>
      </c>
      <c r="J160" s="8" t="s">
        <v>3117</v>
      </c>
      <c r="K160" s="8" t="s">
        <v>3117</v>
      </c>
      <c r="L160" s="16" t="s">
        <v>26</v>
      </c>
      <c r="M160" s="8" t="s">
        <v>3356</v>
      </c>
      <c r="N160" s="8" t="s">
        <v>3472</v>
      </c>
    </row>
    <row r="161" spans="1:14" ht="60" customHeight="1" x14ac:dyDescent="0.25">
      <c r="A161" s="5" t="s">
        <v>2434</v>
      </c>
      <c r="B161" s="5" t="s">
        <v>2435</v>
      </c>
      <c r="C161" s="2" t="s">
        <v>2436</v>
      </c>
      <c r="D161" s="5" t="s">
        <v>230</v>
      </c>
      <c r="E161" s="2" t="s">
        <v>773</v>
      </c>
      <c r="F161" s="2" t="s">
        <v>143</v>
      </c>
      <c r="G161" s="2" t="s">
        <v>1392</v>
      </c>
      <c r="H161" s="2" t="s">
        <v>3199</v>
      </c>
      <c r="I161" s="2" t="s">
        <v>25</v>
      </c>
      <c r="J161" s="5" t="s">
        <v>3117</v>
      </c>
      <c r="K161" s="5" t="s">
        <v>3117</v>
      </c>
      <c r="L161" s="2" t="s">
        <v>306</v>
      </c>
      <c r="M161" s="5" t="s">
        <v>3357</v>
      </c>
      <c r="N161" s="5" t="s">
        <v>3472</v>
      </c>
    </row>
    <row r="162" spans="1:14" ht="60" customHeight="1" x14ac:dyDescent="0.25">
      <c r="A162" s="8" t="s">
        <v>2438</v>
      </c>
      <c r="B162" s="8" t="s">
        <v>2439</v>
      </c>
      <c r="C162" s="16" t="s">
        <v>1965</v>
      </c>
      <c r="D162" s="8" t="s">
        <v>535</v>
      </c>
      <c r="E162" s="16" t="s">
        <v>133</v>
      </c>
      <c r="F162" s="16" t="s">
        <v>1984</v>
      </c>
      <c r="G162" s="16" t="s">
        <v>1985</v>
      </c>
      <c r="H162" s="16" t="s">
        <v>1966</v>
      </c>
      <c r="I162" s="16" t="s">
        <v>70</v>
      </c>
      <c r="J162" s="8" t="s">
        <v>3255</v>
      </c>
      <c r="K162" s="8" t="s">
        <v>3117</v>
      </c>
      <c r="L162" s="16" t="s">
        <v>26</v>
      </c>
      <c r="M162" s="8" t="s">
        <v>3356</v>
      </c>
      <c r="N162" s="8" t="s">
        <v>3475</v>
      </c>
    </row>
    <row r="163" spans="1:14" ht="60" customHeight="1" x14ac:dyDescent="0.25">
      <c r="A163" s="5" t="s">
        <v>2441</v>
      </c>
      <c r="B163" s="5" t="s">
        <v>2442</v>
      </c>
      <c r="C163" s="2" t="s">
        <v>2443</v>
      </c>
      <c r="D163" s="5" t="s">
        <v>254</v>
      </c>
      <c r="E163" s="2" t="s">
        <v>386</v>
      </c>
      <c r="F163" s="2" t="s">
        <v>2444</v>
      </c>
      <c r="G163" s="2" t="s">
        <v>269</v>
      </c>
      <c r="H163" s="2" t="s">
        <v>2445</v>
      </c>
      <c r="I163" s="2" t="s">
        <v>2446</v>
      </c>
      <c r="J163" s="5" t="s">
        <v>3117</v>
      </c>
      <c r="K163" s="5" t="s">
        <v>3117</v>
      </c>
      <c r="L163" s="2" t="s">
        <v>26</v>
      </c>
      <c r="M163" s="5" t="s">
        <v>3358</v>
      </c>
      <c r="N163" s="5" t="s">
        <v>3433</v>
      </c>
    </row>
    <row r="164" spans="1:14" ht="60" customHeight="1" x14ac:dyDescent="0.25">
      <c r="A164" s="8" t="s">
        <v>2447</v>
      </c>
      <c r="B164" s="8" t="s">
        <v>2448</v>
      </c>
      <c r="C164" s="16" t="s">
        <v>1965</v>
      </c>
      <c r="D164" s="8" t="s">
        <v>535</v>
      </c>
      <c r="E164" s="16" t="s">
        <v>859</v>
      </c>
      <c r="F164" s="16" t="s">
        <v>143</v>
      </c>
      <c r="G164" s="16" t="s">
        <v>76</v>
      </c>
      <c r="H164" s="16" t="s">
        <v>1966</v>
      </c>
      <c r="I164" s="16" t="s">
        <v>25</v>
      </c>
      <c r="J164" s="8" t="s">
        <v>3117</v>
      </c>
      <c r="K164" s="8" t="s">
        <v>3117</v>
      </c>
      <c r="L164" s="16" t="s">
        <v>26</v>
      </c>
      <c r="M164" s="8" t="s">
        <v>3356</v>
      </c>
      <c r="N164" s="8" t="s">
        <v>3441</v>
      </c>
    </row>
    <row r="165" spans="1:14" ht="60" customHeight="1" x14ac:dyDescent="0.25">
      <c r="A165" s="5" t="s">
        <v>1969</v>
      </c>
      <c r="B165" s="5" t="s">
        <v>1970</v>
      </c>
      <c r="C165" s="2" t="s">
        <v>3084</v>
      </c>
      <c r="D165" s="5" t="s">
        <v>402</v>
      </c>
      <c r="E165" s="2" t="s">
        <v>1181</v>
      </c>
      <c r="F165" s="2" t="s">
        <v>143</v>
      </c>
      <c r="G165" s="2" t="s">
        <v>76</v>
      </c>
      <c r="H165" s="2" t="s">
        <v>3117</v>
      </c>
      <c r="I165" s="2" t="s">
        <v>25</v>
      </c>
      <c r="J165" s="5" t="s">
        <v>3229</v>
      </c>
      <c r="K165" s="5" t="s">
        <v>3117</v>
      </c>
      <c r="L165" s="2" t="s">
        <v>26</v>
      </c>
      <c r="M165" s="5" t="s">
        <v>3358</v>
      </c>
      <c r="N165" s="5" t="s">
        <v>3441</v>
      </c>
    </row>
    <row r="166" spans="1:14" ht="60" customHeight="1" x14ac:dyDescent="0.25">
      <c r="A166" s="8" t="s">
        <v>2450</v>
      </c>
      <c r="B166" s="8" t="s">
        <v>2451</v>
      </c>
      <c r="C166" s="16" t="s">
        <v>1965</v>
      </c>
      <c r="D166" s="8" t="s">
        <v>402</v>
      </c>
      <c r="E166" s="16" t="s">
        <v>2452</v>
      </c>
      <c r="F166" s="16" t="s">
        <v>143</v>
      </c>
      <c r="G166" s="16" t="s">
        <v>76</v>
      </c>
      <c r="H166" s="16" t="s">
        <v>2023</v>
      </c>
      <c r="I166" s="16" t="s">
        <v>25</v>
      </c>
      <c r="J166" s="8" t="s">
        <v>3117</v>
      </c>
      <c r="K166" s="8" t="s">
        <v>3117</v>
      </c>
      <c r="L166" s="16" t="s">
        <v>26</v>
      </c>
      <c r="M166" s="8" t="s">
        <v>3358</v>
      </c>
      <c r="N166" s="8" t="s">
        <v>3441</v>
      </c>
    </row>
    <row r="167" spans="1:14" ht="60" customHeight="1" x14ac:dyDescent="0.25">
      <c r="A167" s="5" t="s">
        <v>2454</v>
      </c>
      <c r="B167" s="5" t="s">
        <v>2455</v>
      </c>
      <c r="C167" s="2" t="s">
        <v>1965</v>
      </c>
      <c r="D167" s="5" t="s">
        <v>402</v>
      </c>
      <c r="E167" s="2" t="s">
        <v>44</v>
      </c>
      <c r="F167" s="2" t="s">
        <v>143</v>
      </c>
      <c r="G167" s="2" t="s">
        <v>76</v>
      </c>
      <c r="H167" s="2" t="s">
        <v>1966</v>
      </c>
      <c r="I167" s="2" t="s">
        <v>25</v>
      </c>
      <c r="J167" s="5" t="s">
        <v>3117</v>
      </c>
      <c r="K167" s="5" t="s">
        <v>3117</v>
      </c>
      <c r="L167" s="2" t="s">
        <v>26</v>
      </c>
      <c r="M167" s="5" t="s">
        <v>3358</v>
      </c>
      <c r="N167" s="5" t="s">
        <v>3441</v>
      </c>
    </row>
    <row r="168" spans="1:14" ht="60" customHeight="1" x14ac:dyDescent="0.25">
      <c r="A168" s="8" t="s">
        <v>2457</v>
      </c>
      <c r="B168" s="8" t="s">
        <v>2458</v>
      </c>
      <c r="C168" s="16" t="s">
        <v>1965</v>
      </c>
      <c r="D168" s="8" t="s">
        <v>535</v>
      </c>
      <c r="E168" s="16" t="s">
        <v>386</v>
      </c>
      <c r="F168" s="16" t="s">
        <v>32</v>
      </c>
      <c r="G168" s="16" t="s">
        <v>2459</v>
      </c>
      <c r="H168" s="16" t="s">
        <v>2460</v>
      </c>
      <c r="I168" s="16" t="s">
        <v>70</v>
      </c>
      <c r="J168" s="8" t="s">
        <v>3117</v>
      </c>
      <c r="K168" s="8" t="s">
        <v>3117</v>
      </c>
      <c r="L168" s="16" t="s">
        <v>26</v>
      </c>
      <c r="M168" s="8" t="s">
        <v>3356</v>
      </c>
      <c r="N168" s="8" t="s">
        <v>3441</v>
      </c>
    </row>
    <row r="169" spans="1:14" ht="60" customHeight="1" x14ac:dyDescent="0.25">
      <c r="A169" s="5" t="s">
        <v>2462</v>
      </c>
      <c r="B169" s="5" t="s">
        <v>2463</v>
      </c>
      <c r="C169" s="2" t="s">
        <v>1965</v>
      </c>
      <c r="D169" s="5" t="s">
        <v>2464</v>
      </c>
      <c r="E169" s="2" t="s">
        <v>22</v>
      </c>
      <c r="F169" s="2" t="s">
        <v>1490</v>
      </c>
      <c r="G169" s="2" t="s">
        <v>694</v>
      </c>
      <c r="H169" s="2" t="s">
        <v>2384</v>
      </c>
      <c r="I169" s="2" t="s">
        <v>25</v>
      </c>
      <c r="J169" s="5" t="s">
        <v>3207</v>
      </c>
      <c r="K169" s="5" t="s">
        <v>3117</v>
      </c>
      <c r="L169" s="2" t="s">
        <v>2282</v>
      </c>
      <c r="M169" s="5" t="s">
        <v>3359</v>
      </c>
      <c r="N169" s="5" t="s">
        <v>3472</v>
      </c>
    </row>
    <row r="170" spans="1:14" ht="60" customHeight="1" x14ac:dyDescent="0.25">
      <c r="A170" s="8" t="s">
        <v>2466</v>
      </c>
      <c r="B170" s="8" t="s">
        <v>2467</v>
      </c>
      <c r="C170" s="16" t="s">
        <v>1965</v>
      </c>
      <c r="D170" s="8" t="s">
        <v>21</v>
      </c>
      <c r="E170" s="16" t="s">
        <v>473</v>
      </c>
      <c r="F170" s="16" t="s">
        <v>32</v>
      </c>
      <c r="G170" s="16" t="s">
        <v>1392</v>
      </c>
      <c r="H170" s="16" t="s">
        <v>2432</v>
      </c>
      <c r="I170" s="16" t="s">
        <v>25</v>
      </c>
      <c r="J170" s="8" t="s">
        <v>3256</v>
      </c>
      <c r="K170" s="8" t="s">
        <v>3117</v>
      </c>
      <c r="L170" s="16" t="s">
        <v>26</v>
      </c>
      <c r="M170" s="8" t="s">
        <v>3358</v>
      </c>
      <c r="N170" s="8" t="s">
        <v>3475</v>
      </c>
    </row>
    <row r="171" spans="1:14" ht="60" customHeight="1" x14ac:dyDescent="0.25">
      <c r="A171" s="5" t="s">
        <v>2469</v>
      </c>
      <c r="B171" s="5" t="s">
        <v>2470</v>
      </c>
      <c r="C171" s="2" t="s">
        <v>1965</v>
      </c>
      <c r="D171" s="5" t="s">
        <v>21</v>
      </c>
      <c r="E171" s="2" t="s">
        <v>193</v>
      </c>
      <c r="F171" s="2" t="s">
        <v>32</v>
      </c>
      <c r="G171" s="2" t="s">
        <v>1392</v>
      </c>
      <c r="H171" s="2" t="s">
        <v>1966</v>
      </c>
      <c r="I171" s="2" t="s">
        <v>25</v>
      </c>
      <c r="J171" s="5" t="s">
        <v>3256</v>
      </c>
      <c r="K171" s="5" t="s">
        <v>3117</v>
      </c>
      <c r="L171" s="2" t="s">
        <v>26</v>
      </c>
      <c r="M171" s="5" t="s">
        <v>3358</v>
      </c>
      <c r="N171" s="5" t="s">
        <v>3475</v>
      </c>
    </row>
    <row r="172" spans="1:14" ht="60" customHeight="1" x14ac:dyDescent="0.25">
      <c r="A172" s="8" t="s">
        <v>2472</v>
      </c>
      <c r="B172" s="8" t="s">
        <v>2473</v>
      </c>
      <c r="C172" s="16" t="s">
        <v>1965</v>
      </c>
      <c r="D172" s="8" t="s">
        <v>535</v>
      </c>
      <c r="E172" s="16" t="s">
        <v>31</v>
      </c>
      <c r="F172" s="16" t="s">
        <v>143</v>
      </c>
      <c r="G172" s="16" t="s">
        <v>1392</v>
      </c>
      <c r="H172" s="16" t="s">
        <v>1966</v>
      </c>
      <c r="I172" s="16" t="s">
        <v>25</v>
      </c>
      <c r="J172" s="8" t="s">
        <v>3117</v>
      </c>
      <c r="K172" s="8" t="s">
        <v>3117</v>
      </c>
      <c r="L172" s="16" t="s">
        <v>26</v>
      </c>
      <c r="M172" s="8" t="s">
        <v>3356</v>
      </c>
      <c r="N172" s="8" t="s">
        <v>3475</v>
      </c>
    </row>
    <row r="173" spans="1:14" ht="60" customHeight="1" x14ac:dyDescent="0.25">
      <c r="A173" s="5" t="s">
        <v>2475</v>
      </c>
      <c r="B173" s="5" t="s">
        <v>2476</v>
      </c>
      <c r="C173" s="2" t="s">
        <v>1965</v>
      </c>
      <c r="D173" s="5" t="s">
        <v>242</v>
      </c>
      <c r="E173" s="2" t="s">
        <v>31</v>
      </c>
      <c r="F173" s="2" t="s">
        <v>143</v>
      </c>
      <c r="G173" s="2" t="s">
        <v>1392</v>
      </c>
      <c r="H173" s="2" t="s">
        <v>2169</v>
      </c>
      <c r="I173" s="2" t="s">
        <v>25</v>
      </c>
      <c r="J173" s="5" t="s">
        <v>3117</v>
      </c>
      <c r="K173" s="5" t="s">
        <v>3117</v>
      </c>
      <c r="L173" s="2" t="s">
        <v>306</v>
      </c>
      <c r="M173" s="5" t="s">
        <v>3360</v>
      </c>
      <c r="N173" s="5" t="s">
        <v>3475</v>
      </c>
    </row>
    <row r="174" spans="1:14" ht="60" customHeight="1" x14ac:dyDescent="0.25">
      <c r="A174" s="8" t="s">
        <v>2478</v>
      </c>
      <c r="B174" s="8" t="s">
        <v>2479</v>
      </c>
      <c r="C174" s="16" t="s">
        <v>1965</v>
      </c>
      <c r="D174" s="8" t="s">
        <v>21</v>
      </c>
      <c r="E174" s="16" t="s">
        <v>386</v>
      </c>
      <c r="F174" s="16" t="s">
        <v>32</v>
      </c>
      <c r="G174" s="16" t="s">
        <v>1985</v>
      </c>
      <c r="H174" s="16" t="s">
        <v>1986</v>
      </c>
      <c r="I174" s="16" t="s">
        <v>25</v>
      </c>
      <c r="J174" s="8" t="s">
        <v>3257</v>
      </c>
      <c r="K174" s="8" t="s">
        <v>3117</v>
      </c>
      <c r="L174" s="16" t="s">
        <v>26</v>
      </c>
      <c r="M174" s="8" t="s">
        <v>3358</v>
      </c>
      <c r="N174" s="8" t="s">
        <v>3476</v>
      </c>
    </row>
    <row r="175" spans="1:14" ht="60" customHeight="1" x14ac:dyDescent="0.25">
      <c r="A175" s="5" t="s">
        <v>1972</v>
      </c>
      <c r="B175" s="5" t="s">
        <v>1973</v>
      </c>
      <c r="C175" s="2" t="s">
        <v>1965</v>
      </c>
      <c r="D175" s="5" t="s">
        <v>402</v>
      </c>
      <c r="E175" s="2" t="s">
        <v>31</v>
      </c>
      <c r="F175" s="2" t="s">
        <v>143</v>
      </c>
      <c r="G175" s="2" t="s">
        <v>76</v>
      </c>
      <c r="H175" s="2" t="s">
        <v>3117</v>
      </c>
      <c r="I175" s="2" t="s">
        <v>25</v>
      </c>
      <c r="J175" s="5" t="s">
        <v>3258</v>
      </c>
      <c r="K175" s="5" t="s">
        <v>3117</v>
      </c>
      <c r="L175" s="2" t="s">
        <v>26</v>
      </c>
      <c r="M175" s="5" t="s">
        <v>3358</v>
      </c>
      <c r="N175" s="5" t="s">
        <v>3441</v>
      </c>
    </row>
    <row r="176" spans="1:14" ht="60" customHeight="1" x14ac:dyDescent="0.25">
      <c r="A176" s="8" t="s">
        <v>1975</v>
      </c>
      <c r="B176" s="8" t="s">
        <v>1976</v>
      </c>
      <c r="C176" s="16" t="s">
        <v>1965</v>
      </c>
      <c r="D176" s="8" t="s">
        <v>21</v>
      </c>
      <c r="E176" s="16" t="s">
        <v>1153</v>
      </c>
      <c r="F176" s="16" t="s">
        <v>32</v>
      </c>
      <c r="G176" s="16" t="s">
        <v>1392</v>
      </c>
      <c r="H176" s="16" t="s">
        <v>1966</v>
      </c>
      <c r="I176" s="16" t="s">
        <v>70</v>
      </c>
      <c r="J176" s="8" t="s">
        <v>3256</v>
      </c>
      <c r="K176" s="8" t="s">
        <v>3117</v>
      </c>
      <c r="L176" s="16" t="s">
        <v>26</v>
      </c>
      <c r="M176" s="8" t="s">
        <v>3358</v>
      </c>
      <c r="N176" s="8" t="s">
        <v>3476</v>
      </c>
    </row>
    <row r="177" spans="1:14" ht="60" customHeight="1" x14ac:dyDescent="0.25">
      <c r="A177" s="5" t="s">
        <v>1978</v>
      </c>
      <c r="B177" s="5" t="s">
        <v>1979</v>
      </c>
      <c r="C177" s="2" t="s">
        <v>1965</v>
      </c>
      <c r="D177" s="5" t="s">
        <v>535</v>
      </c>
      <c r="E177" s="2" t="s">
        <v>133</v>
      </c>
      <c r="F177" s="2" t="s">
        <v>1980</v>
      </c>
      <c r="G177" s="2" t="s">
        <v>76</v>
      </c>
      <c r="H177" s="2" t="s">
        <v>1966</v>
      </c>
      <c r="I177" s="2" t="s">
        <v>70</v>
      </c>
      <c r="J177" s="5" t="s">
        <v>3117</v>
      </c>
      <c r="K177" s="5" t="s">
        <v>3117</v>
      </c>
      <c r="L177" s="2" t="s">
        <v>26</v>
      </c>
      <c r="M177" s="5" t="s">
        <v>3356</v>
      </c>
      <c r="N177" s="5" t="s">
        <v>3475</v>
      </c>
    </row>
    <row r="178" spans="1:14" ht="60" customHeight="1" x14ac:dyDescent="0.25">
      <c r="A178" s="8" t="s">
        <v>2481</v>
      </c>
      <c r="B178" s="8" t="s">
        <v>2482</v>
      </c>
      <c r="C178" s="16" t="s">
        <v>3085</v>
      </c>
      <c r="D178" s="8" t="s">
        <v>535</v>
      </c>
      <c r="E178" s="16" t="s">
        <v>67</v>
      </c>
      <c r="F178" s="16" t="s">
        <v>32</v>
      </c>
      <c r="G178" s="16" t="s">
        <v>1985</v>
      </c>
      <c r="H178" s="16" t="s">
        <v>2425</v>
      </c>
      <c r="I178" s="16" t="s">
        <v>25</v>
      </c>
      <c r="J178" s="8" t="s">
        <v>3129</v>
      </c>
      <c r="K178" s="8" t="s">
        <v>3117</v>
      </c>
      <c r="L178" s="16" t="s">
        <v>26</v>
      </c>
      <c r="M178" s="8" t="s">
        <v>3356</v>
      </c>
      <c r="N178" s="8" t="s">
        <v>3441</v>
      </c>
    </row>
    <row r="179" spans="1:14" ht="60" customHeight="1" x14ac:dyDescent="0.25">
      <c r="A179" s="5" t="s">
        <v>1982</v>
      </c>
      <c r="B179" s="5" t="s">
        <v>1983</v>
      </c>
      <c r="C179" s="2" t="s">
        <v>1965</v>
      </c>
      <c r="D179" s="5" t="s">
        <v>535</v>
      </c>
      <c r="E179" s="2" t="s">
        <v>386</v>
      </c>
      <c r="F179" s="2" t="s">
        <v>1984</v>
      </c>
      <c r="G179" s="2" t="s">
        <v>1985</v>
      </c>
      <c r="H179" s="2" t="s">
        <v>1986</v>
      </c>
      <c r="I179" s="2" t="s">
        <v>25</v>
      </c>
      <c r="J179" s="5" t="s">
        <v>3259</v>
      </c>
      <c r="K179" s="5" t="s">
        <v>3117</v>
      </c>
      <c r="L179" s="2" t="s">
        <v>26</v>
      </c>
      <c r="M179" s="5" t="s">
        <v>3356</v>
      </c>
      <c r="N179" s="5" t="s">
        <v>3477</v>
      </c>
    </row>
    <row r="180" spans="1:14" ht="60" customHeight="1" x14ac:dyDescent="0.25">
      <c r="A180" s="8" t="s">
        <v>2483</v>
      </c>
      <c r="B180" s="8" t="s">
        <v>2484</v>
      </c>
      <c r="C180" s="16" t="s">
        <v>3086</v>
      </c>
      <c r="D180" s="8" t="s">
        <v>535</v>
      </c>
      <c r="E180" s="16" t="s">
        <v>193</v>
      </c>
      <c r="F180" s="16" t="s">
        <v>143</v>
      </c>
      <c r="G180" s="16" t="s">
        <v>1392</v>
      </c>
      <c r="H180" s="16" t="s">
        <v>1966</v>
      </c>
      <c r="I180" s="16" t="s">
        <v>25</v>
      </c>
      <c r="J180" s="8" t="s">
        <v>3117</v>
      </c>
      <c r="K180" s="8" t="s">
        <v>3117</v>
      </c>
      <c r="L180" s="16" t="s">
        <v>26</v>
      </c>
      <c r="M180" s="8" t="s">
        <v>3356</v>
      </c>
      <c r="N180" s="8" t="s">
        <v>3477</v>
      </c>
    </row>
    <row r="181" spans="1:14" ht="60" customHeight="1" x14ac:dyDescent="0.25">
      <c r="A181" s="5" t="s">
        <v>1988</v>
      </c>
      <c r="B181" s="5" t="s">
        <v>1989</v>
      </c>
      <c r="C181" s="2" t="s">
        <v>3087</v>
      </c>
      <c r="D181" s="5" t="s">
        <v>56</v>
      </c>
      <c r="E181" s="2" t="s">
        <v>1052</v>
      </c>
      <c r="F181" s="2" t="s">
        <v>490</v>
      </c>
      <c r="G181" s="2" t="s">
        <v>1990</v>
      </c>
      <c r="H181" s="2" t="s">
        <v>1991</v>
      </c>
      <c r="I181" s="2" t="s">
        <v>25</v>
      </c>
      <c r="J181" s="5" t="s">
        <v>3260</v>
      </c>
      <c r="K181" s="5" t="s">
        <v>3117</v>
      </c>
      <c r="L181" s="2" t="s">
        <v>26</v>
      </c>
      <c r="M181" s="5" t="s">
        <v>3361</v>
      </c>
      <c r="N181" s="5" t="s">
        <v>1992</v>
      </c>
    </row>
    <row r="182" spans="1:14" ht="60" customHeight="1" x14ac:dyDescent="0.25">
      <c r="A182" s="8" t="s">
        <v>2486</v>
      </c>
      <c r="B182" s="8" t="s">
        <v>2487</v>
      </c>
      <c r="C182" s="16" t="s">
        <v>2488</v>
      </c>
      <c r="D182" s="8" t="s">
        <v>97</v>
      </c>
      <c r="E182" s="16" t="s">
        <v>3117</v>
      </c>
      <c r="F182" s="16" t="s">
        <v>68</v>
      </c>
      <c r="G182" s="16" t="s">
        <v>76</v>
      </c>
      <c r="H182" s="16" t="s">
        <v>2489</v>
      </c>
      <c r="I182" s="16" t="s">
        <v>945</v>
      </c>
      <c r="J182" s="8" t="s">
        <v>3117</v>
      </c>
      <c r="K182" s="8" t="s">
        <v>3117</v>
      </c>
      <c r="L182" s="16" t="s">
        <v>160</v>
      </c>
      <c r="M182" s="8" t="s">
        <v>3362</v>
      </c>
      <c r="N182" s="8" t="s">
        <v>3478</v>
      </c>
    </row>
    <row r="183" spans="1:14" ht="60" customHeight="1" x14ac:dyDescent="0.25">
      <c r="A183" s="5" t="s">
        <v>1993</v>
      </c>
      <c r="B183" s="5" t="s">
        <v>1994</v>
      </c>
      <c r="C183" s="2" t="s">
        <v>3078</v>
      </c>
      <c r="D183" s="5" t="s">
        <v>97</v>
      </c>
      <c r="E183" s="2" t="s">
        <v>217</v>
      </c>
      <c r="F183" s="2" t="s">
        <v>68</v>
      </c>
      <c r="G183" s="2" t="s">
        <v>1995</v>
      </c>
      <c r="H183" s="2" t="s">
        <v>1996</v>
      </c>
      <c r="I183" s="2" t="s">
        <v>1642</v>
      </c>
      <c r="J183" s="5" t="s">
        <v>3241</v>
      </c>
      <c r="K183" s="5" t="s">
        <v>3117</v>
      </c>
      <c r="L183" s="2" t="s">
        <v>336</v>
      </c>
      <c r="M183" s="5" t="s">
        <v>3363</v>
      </c>
      <c r="N183" s="5" t="s">
        <v>3479</v>
      </c>
    </row>
    <row r="184" spans="1:14" ht="60" customHeight="1" x14ac:dyDescent="0.25">
      <c r="A184" s="8" t="s">
        <v>2491</v>
      </c>
      <c r="B184" s="8" t="s">
        <v>2492</v>
      </c>
      <c r="C184" s="16" t="s">
        <v>2003</v>
      </c>
      <c r="D184" s="8" t="s">
        <v>2493</v>
      </c>
      <c r="E184" s="16" t="s">
        <v>2000</v>
      </c>
      <c r="F184" s="16" t="s">
        <v>57</v>
      </c>
      <c r="G184" s="16" t="s">
        <v>3117</v>
      </c>
      <c r="H184" s="16" t="s">
        <v>58</v>
      </c>
      <c r="I184" s="16" t="s">
        <v>135</v>
      </c>
      <c r="J184" s="8" t="s">
        <v>3261</v>
      </c>
      <c r="K184" s="8" t="s">
        <v>3117</v>
      </c>
      <c r="L184" s="16" t="s">
        <v>306</v>
      </c>
      <c r="M184" s="8" t="s">
        <v>3364</v>
      </c>
      <c r="N184" s="8" t="s">
        <v>3479</v>
      </c>
    </row>
    <row r="185" spans="1:14" ht="60" customHeight="1" x14ac:dyDescent="0.25">
      <c r="A185" s="5" t="s">
        <v>1998</v>
      </c>
      <c r="B185" s="5" t="s">
        <v>1999</v>
      </c>
      <c r="C185" s="2" t="s">
        <v>3038</v>
      </c>
      <c r="D185" s="5" t="s">
        <v>1895</v>
      </c>
      <c r="E185" s="2" t="s">
        <v>2000</v>
      </c>
      <c r="F185" s="2" t="s">
        <v>57</v>
      </c>
      <c r="G185" s="2" t="s">
        <v>3117</v>
      </c>
      <c r="H185" s="2" t="s">
        <v>58</v>
      </c>
      <c r="I185" s="2" t="s">
        <v>135</v>
      </c>
      <c r="J185" s="5" t="s">
        <v>3262</v>
      </c>
      <c r="K185" s="5" t="s">
        <v>3117</v>
      </c>
      <c r="L185" s="2" t="s">
        <v>306</v>
      </c>
      <c r="M185" s="5" t="s">
        <v>3365</v>
      </c>
      <c r="N185" s="5" t="s">
        <v>3480</v>
      </c>
    </row>
    <row r="186" spans="1:14" ht="60" customHeight="1" x14ac:dyDescent="0.25">
      <c r="A186" s="8" t="s">
        <v>2495</v>
      </c>
      <c r="B186" s="8" t="s">
        <v>2496</v>
      </c>
      <c r="C186" s="16" t="s">
        <v>2153</v>
      </c>
      <c r="D186" s="8" t="s">
        <v>2493</v>
      </c>
      <c r="E186" s="16" t="s">
        <v>3117</v>
      </c>
      <c r="F186" s="16" t="s">
        <v>3134</v>
      </c>
      <c r="G186" s="16" t="s">
        <v>3117</v>
      </c>
      <c r="H186" s="16" t="s">
        <v>3117</v>
      </c>
      <c r="I186" s="16" t="s">
        <v>135</v>
      </c>
      <c r="J186" s="8" t="s">
        <v>3117</v>
      </c>
      <c r="K186" s="8" t="s">
        <v>3117</v>
      </c>
      <c r="L186" s="16" t="s">
        <v>306</v>
      </c>
      <c r="M186" s="8" t="s">
        <v>3366</v>
      </c>
      <c r="N186" s="8" t="s">
        <v>3479</v>
      </c>
    </row>
    <row r="187" spans="1:14" ht="60" customHeight="1" x14ac:dyDescent="0.25">
      <c r="A187" s="5" t="s">
        <v>2498</v>
      </c>
      <c r="B187" s="5" t="s">
        <v>2499</v>
      </c>
      <c r="C187" s="2" t="s">
        <v>3088</v>
      </c>
      <c r="D187" s="5" t="s">
        <v>2174</v>
      </c>
      <c r="E187" s="2" t="s">
        <v>585</v>
      </c>
      <c r="F187" s="2" t="s">
        <v>57</v>
      </c>
      <c r="G187" s="2" t="s">
        <v>3117</v>
      </c>
      <c r="H187" s="2" t="s">
        <v>3117</v>
      </c>
      <c r="I187" s="2" t="s">
        <v>3129</v>
      </c>
      <c r="J187" s="5" t="s">
        <v>3117</v>
      </c>
      <c r="K187" s="5" t="s">
        <v>3117</v>
      </c>
      <c r="L187" s="2" t="s">
        <v>3129</v>
      </c>
      <c r="M187" s="5" t="s">
        <v>3367</v>
      </c>
      <c r="N187" s="5" t="s">
        <v>3479</v>
      </c>
    </row>
    <row r="188" spans="1:14" ht="60" customHeight="1" x14ac:dyDescent="0.25">
      <c r="A188" s="8" t="s">
        <v>2501</v>
      </c>
      <c r="B188" s="8" t="s">
        <v>2502</v>
      </c>
      <c r="C188" s="16" t="s">
        <v>2003</v>
      </c>
      <c r="D188" s="8" t="s">
        <v>97</v>
      </c>
      <c r="E188" s="16" t="s">
        <v>2503</v>
      </c>
      <c r="F188" s="16" t="s">
        <v>286</v>
      </c>
      <c r="G188" s="16" t="s">
        <v>3117</v>
      </c>
      <c r="H188" s="16" t="s">
        <v>1996</v>
      </c>
      <c r="I188" s="16" t="s">
        <v>1642</v>
      </c>
      <c r="J188" s="8" t="s">
        <v>3117</v>
      </c>
      <c r="K188" s="8" t="s">
        <v>3117</v>
      </c>
      <c r="L188" s="16" t="s">
        <v>336</v>
      </c>
      <c r="M188" s="8" t="s">
        <v>3368</v>
      </c>
      <c r="N188" s="8" t="s">
        <v>3481</v>
      </c>
    </row>
    <row r="189" spans="1:14" ht="60" customHeight="1" x14ac:dyDescent="0.25">
      <c r="A189" s="5" t="s">
        <v>2001</v>
      </c>
      <c r="B189" s="5" t="s">
        <v>2002</v>
      </c>
      <c r="C189" s="2" t="s">
        <v>2003</v>
      </c>
      <c r="D189" s="5" t="s">
        <v>97</v>
      </c>
      <c r="E189" s="2" t="s">
        <v>217</v>
      </c>
      <c r="F189" s="2" t="s">
        <v>68</v>
      </c>
      <c r="G189" s="2" t="s">
        <v>2004</v>
      </c>
      <c r="H189" s="2" t="s">
        <v>1996</v>
      </c>
      <c r="I189" s="2" t="s">
        <v>1642</v>
      </c>
      <c r="J189" s="5" t="s">
        <v>3263</v>
      </c>
      <c r="K189" s="5" t="s">
        <v>3117</v>
      </c>
      <c r="L189" s="2" t="s">
        <v>336</v>
      </c>
      <c r="M189" s="5" t="s">
        <v>3369</v>
      </c>
      <c r="N189" s="5" t="s">
        <v>3479</v>
      </c>
    </row>
    <row r="190" spans="1:14" ht="60" customHeight="1" x14ac:dyDescent="0.25">
      <c r="A190" s="8" t="s">
        <v>2505</v>
      </c>
      <c r="B190" s="8" t="s">
        <v>2506</v>
      </c>
      <c r="C190" s="16" t="s">
        <v>3088</v>
      </c>
      <c r="D190" s="8" t="s">
        <v>97</v>
      </c>
      <c r="E190" s="16" t="s">
        <v>217</v>
      </c>
      <c r="F190" s="16" t="s">
        <v>68</v>
      </c>
      <c r="G190" s="16" t="s">
        <v>1995</v>
      </c>
      <c r="H190" s="16" t="s">
        <v>2358</v>
      </c>
      <c r="I190" s="16" t="s">
        <v>1642</v>
      </c>
      <c r="J190" s="8" t="s">
        <v>3264</v>
      </c>
      <c r="K190" s="8" t="s">
        <v>3117</v>
      </c>
      <c r="L190" s="16" t="s">
        <v>336</v>
      </c>
      <c r="M190" s="8" t="s">
        <v>3370</v>
      </c>
      <c r="N190" s="8" t="s">
        <v>3479</v>
      </c>
    </row>
    <row r="191" spans="1:14" ht="60" customHeight="1" x14ac:dyDescent="0.25">
      <c r="A191" s="5" t="s">
        <v>2508</v>
      </c>
      <c r="B191" s="5" t="s">
        <v>2509</v>
      </c>
      <c r="C191" s="2" t="s">
        <v>2153</v>
      </c>
      <c r="D191" s="5" t="s">
        <v>97</v>
      </c>
      <c r="E191" s="2" t="s">
        <v>217</v>
      </c>
      <c r="F191" s="2" t="s">
        <v>68</v>
      </c>
      <c r="G191" s="2" t="s">
        <v>2510</v>
      </c>
      <c r="H191" s="2" t="s">
        <v>2511</v>
      </c>
      <c r="I191" s="2" t="s">
        <v>1642</v>
      </c>
      <c r="J191" s="5" t="s">
        <v>3264</v>
      </c>
      <c r="K191" s="5" t="s">
        <v>3117</v>
      </c>
      <c r="L191" s="2" t="s">
        <v>336</v>
      </c>
      <c r="M191" s="5" t="s">
        <v>3370</v>
      </c>
      <c r="N191" s="5" t="s">
        <v>3479</v>
      </c>
    </row>
    <row r="192" spans="1:14" ht="60" customHeight="1" x14ac:dyDescent="0.25">
      <c r="A192" s="8" t="s">
        <v>2513</v>
      </c>
      <c r="B192" s="8" t="s">
        <v>2514</v>
      </c>
      <c r="C192" s="16" t="s">
        <v>3081</v>
      </c>
      <c r="D192" s="8" t="s">
        <v>230</v>
      </c>
      <c r="E192" s="16" t="s">
        <v>859</v>
      </c>
      <c r="F192" s="16" t="s">
        <v>57</v>
      </c>
      <c r="G192" s="16" t="s">
        <v>3117</v>
      </c>
      <c r="H192" s="16" t="s">
        <v>1923</v>
      </c>
      <c r="I192" s="16" t="s">
        <v>25</v>
      </c>
      <c r="J192" s="8" t="s">
        <v>3229</v>
      </c>
      <c r="K192" s="8" t="s">
        <v>3117</v>
      </c>
      <c r="L192" s="16" t="s">
        <v>306</v>
      </c>
      <c r="M192" s="8" t="s">
        <v>3357</v>
      </c>
      <c r="N192" s="8" t="s">
        <v>3117</v>
      </c>
    </row>
    <row r="193" spans="1:14" ht="60" customHeight="1" x14ac:dyDescent="0.25">
      <c r="A193" s="5" t="s">
        <v>2516</v>
      </c>
      <c r="B193" s="5" t="s">
        <v>2517</v>
      </c>
      <c r="C193" s="2" t="s">
        <v>3081</v>
      </c>
      <c r="D193" s="5" t="s">
        <v>230</v>
      </c>
      <c r="E193" s="2" t="s">
        <v>3117</v>
      </c>
      <c r="F193" s="2" t="s">
        <v>3138</v>
      </c>
      <c r="G193" s="2" t="s">
        <v>3117</v>
      </c>
      <c r="H193" s="2" t="s">
        <v>3117</v>
      </c>
      <c r="I193" s="2" t="s">
        <v>3129</v>
      </c>
      <c r="J193" s="5" t="s">
        <v>3117</v>
      </c>
      <c r="K193" s="5" t="s">
        <v>3117</v>
      </c>
      <c r="L193" s="2" t="s">
        <v>712</v>
      </c>
      <c r="M193" s="5" t="s">
        <v>3371</v>
      </c>
      <c r="N193" s="5" t="s">
        <v>3117</v>
      </c>
    </row>
    <row r="194" spans="1:14" ht="60" customHeight="1" x14ac:dyDescent="0.25">
      <c r="A194" s="8" t="s">
        <v>2519</v>
      </c>
      <c r="B194" s="8" t="s">
        <v>2520</v>
      </c>
      <c r="C194" s="16" t="s">
        <v>3081</v>
      </c>
      <c r="D194" s="8" t="s">
        <v>97</v>
      </c>
      <c r="E194" s="16" t="s">
        <v>231</v>
      </c>
      <c r="F194" s="16" t="s">
        <v>68</v>
      </c>
      <c r="G194" s="16" t="s">
        <v>1936</v>
      </c>
      <c r="H194" s="16" t="s">
        <v>1923</v>
      </c>
      <c r="I194" s="16" t="s">
        <v>70</v>
      </c>
      <c r="J194" s="8" t="s">
        <v>3117</v>
      </c>
      <c r="K194" s="8" t="s">
        <v>3117</v>
      </c>
      <c r="L194" s="16" t="s">
        <v>336</v>
      </c>
      <c r="M194" s="8" t="s">
        <v>3372</v>
      </c>
      <c r="N194" s="8" t="s">
        <v>3117</v>
      </c>
    </row>
    <row r="195" spans="1:14" ht="60" customHeight="1" x14ac:dyDescent="0.25">
      <c r="A195" s="5" t="s">
        <v>2006</v>
      </c>
      <c r="B195" s="5" t="s">
        <v>2007</v>
      </c>
      <c r="C195" s="2" t="s">
        <v>2003</v>
      </c>
      <c r="D195" s="5" t="s">
        <v>97</v>
      </c>
      <c r="E195" s="2" t="s">
        <v>217</v>
      </c>
      <c r="F195" s="2" t="s">
        <v>68</v>
      </c>
      <c r="G195" s="2" t="s">
        <v>2004</v>
      </c>
      <c r="H195" s="2" t="s">
        <v>1996</v>
      </c>
      <c r="I195" s="2" t="s">
        <v>1642</v>
      </c>
      <c r="J195" s="5" t="s">
        <v>3117</v>
      </c>
      <c r="K195" s="5" t="s">
        <v>3117</v>
      </c>
      <c r="L195" s="2" t="s">
        <v>336</v>
      </c>
      <c r="M195" s="5" t="s">
        <v>3369</v>
      </c>
      <c r="N195" s="5" t="s">
        <v>3117</v>
      </c>
    </row>
    <row r="196" spans="1:14" ht="60" customHeight="1" x14ac:dyDescent="0.25">
      <c r="A196" s="8" t="s">
        <v>2521</v>
      </c>
      <c r="B196" s="8" t="s">
        <v>2522</v>
      </c>
      <c r="C196" s="16" t="s">
        <v>1962</v>
      </c>
      <c r="D196" s="8" t="s">
        <v>552</v>
      </c>
      <c r="E196" s="16" t="s">
        <v>320</v>
      </c>
      <c r="F196" s="16" t="s">
        <v>32</v>
      </c>
      <c r="G196" s="16" t="s">
        <v>2523</v>
      </c>
      <c r="H196" s="16" t="s">
        <v>1931</v>
      </c>
      <c r="I196" s="16" t="s">
        <v>70</v>
      </c>
      <c r="J196" s="8" t="s">
        <v>3117</v>
      </c>
      <c r="K196" s="8" t="s">
        <v>3117</v>
      </c>
      <c r="L196" s="16" t="s">
        <v>387</v>
      </c>
      <c r="M196" s="8" t="s">
        <v>3373</v>
      </c>
      <c r="N196" s="8" t="s">
        <v>3117</v>
      </c>
    </row>
    <row r="197" spans="1:14" ht="60" customHeight="1" x14ac:dyDescent="0.25">
      <c r="A197" s="5" t="s">
        <v>2525</v>
      </c>
      <c r="B197" s="5" t="s">
        <v>2526</v>
      </c>
      <c r="C197" s="2" t="s">
        <v>1962</v>
      </c>
      <c r="D197" s="5" t="s">
        <v>552</v>
      </c>
      <c r="E197" s="2" t="s">
        <v>1789</v>
      </c>
      <c r="F197" s="2" t="s">
        <v>32</v>
      </c>
      <c r="G197" s="2" t="s">
        <v>2527</v>
      </c>
      <c r="H197" s="2" t="s">
        <v>1931</v>
      </c>
      <c r="I197" s="2" t="s">
        <v>1642</v>
      </c>
      <c r="J197" s="5" t="s">
        <v>3117</v>
      </c>
      <c r="K197" s="5" t="s">
        <v>3117</v>
      </c>
      <c r="L197" s="2" t="s">
        <v>387</v>
      </c>
      <c r="M197" s="5" t="s">
        <v>3358</v>
      </c>
      <c r="N197" s="5" t="s">
        <v>3117</v>
      </c>
    </row>
    <row r="198" spans="1:14" ht="60" customHeight="1" x14ac:dyDescent="0.25">
      <c r="A198" s="8" t="s">
        <v>2529</v>
      </c>
      <c r="B198" s="8" t="s">
        <v>2530</v>
      </c>
      <c r="C198" s="16" t="s">
        <v>1962</v>
      </c>
      <c r="D198" s="8" t="s">
        <v>552</v>
      </c>
      <c r="E198" s="16" t="s">
        <v>231</v>
      </c>
      <c r="F198" s="16" t="s">
        <v>232</v>
      </c>
      <c r="G198" s="16" t="s">
        <v>1154</v>
      </c>
      <c r="H198" s="16" t="s">
        <v>2531</v>
      </c>
      <c r="I198" s="16" t="s">
        <v>70</v>
      </c>
      <c r="J198" s="8" t="s">
        <v>3207</v>
      </c>
      <c r="K198" s="8" t="s">
        <v>3117</v>
      </c>
      <c r="L198" s="16" t="s">
        <v>387</v>
      </c>
      <c r="M198" s="8" t="s">
        <v>3373</v>
      </c>
      <c r="N198" s="8" t="s">
        <v>3117</v>
      </c>
    </row>
    <row r="199" spans="1:14" ht="60" customHeight="1" x14ac:dyDescent="0.25">
      <c r="A199" s="5" t="s">
        <v>2533</v>
      </c>
      <c r="B199" s="5" t="s">
        <v>2534</v>
      </c>
      <c r="C199" s="2" t="s">
        <v>3089</v>
      </c>
      <c r="D199" s="5" t="s">
        <v>36</v>
      </c>
      <c r="E199" s="2" t="s">
        <v>133</v>
      </c>
      <c r="F199" s="2" t="s">
        <v>32</v>
      </c>
      <c r="G199" s="2" t="s">
        <v>134</v>
      </c>
      <c r="H199" s="2" t="s">
        <v>3117</v>
      </c>
      <c r="I199" s="2" t="s">
        <v>3201</v>
      </c>
      <c r="J199" s="5" t="s">
        <v>3229</v>
      </c>
      <c r="K199" s="5" t="s">
        <v>3117</v>
      </c>
      <c r="L199" s="2" t="s">
        <v>3296</v>
      </c>
      <c r="M199" s="5" t="s">
        <v>2197</v>
      </c>
      <c r="N199" s="5" t="s">
        <v>3117</v>
      </c>
    </row>
    <row r="200" spans="1:14" ht="60" customHeight="1" x14ac:dyDescent="0.25">
      <c r="A200" s="8" t="s">
        <v>2537</v>
      </c>
      <c r="B200" s="8" t="s">
        <v>2538</v>
      </c>
      <c r="C200" s="16" t="s">
        <v>3090</v>
      </c>
      <c r="D200" s="8" t="s">
        <v>2539</v>
      </c>
      <c r="E200" s="16" t="s">
        <v>315</v>
      </c>
      <c r="F200" s="16" t="s">
        <v>57</v>
      </c>
      <c r="G200" s="16" t="s">
        <v>3117</v>
      </c>
      <c r="H200" s="16" t="s">
        <v>1923</v>
      </c>
      <c r="I200" s="16" t="s">
        <v>70</v>
      </c>
      <c r="J200" s="8" t="s">
        <v>3229</v>
      </c>
      <c r="K200" s="8" t="s">
        <v>3117</v>
      </c>
      <c r="L200" s="16" t="s">
        <v>306</v>
      </c>
      <c r="M200" s="8" t="s">
        <v>3374</v>
      </c>
      <c r="N200" s="8" t="s">
        <v>3117</v>
      </c>
    </row>
    <row r="201" spans="1:14" ht="60" customHeight="1" x14ac:dyDescent="0.25">
      <c r="A201" s="5" t="s">
        <v>2541</v>
      </c>
      <c r="B201" s="5" t="s">
        <v>2542</v>
      </c>
      <c r="C201" s="2" t="s">
        <v>1855</v>
      </c>
      <c r="D201" s="5" t="s">
        <v>97</v>
      </c>
      <c r="E201" s="2" t="s">
        <v>2543</v>
      </c>
      <c r="F201" s="2" t="s">
        <v>57</v>
      </c>
      <c r="G201" s="2" t="s">
        <v>598</v>
      </c>
      <c r="H201" s="2" t="s">
        <v>1923</v>
      </c>
      <c r="I201" s="2" t="s">
        <v>70</v>
      </c>
      <c r="J201" s="5" t="s">
        <v>3265</v>
      </c>
      <c r="K201" s="5" t="s">
        <v>3117</v>
      </c>
      <c r="L201" s="2" t="s">
        <v>336</v>
      </c>
      <c r="M201" s="5" t="s">
        <v>3375</v>
      </c>
      <c r="N201" s="5" t="s">
        <v>3117</v>
      </c>
    </row>
    <row r="202" spans="1:14" ht="60" customHeight="1" x14ac:dyDescent="0.25">
      <c r="A202" s="8" t="s">
        <v>2544</v>
      </c>
      <c r="B202" s="8" t="s">
        <v>2545</v>
      </c>
      <c r="C202" s="16" t="s">
        <v>3090</v>
      </c>
      <c r="D202" s="8" t="s">
        <v>2539</v>
      </c>
      <c r="E202" s="16" t="s">
        <v>315</v>
      </c>
      <c r="F202" s="16" t="s">
        <v>57</v>
      </c>
      <c r="G202" s="16" t="s">
        <v>3146</v>
      </c>
      <c r="H202" s="16" t="s">
        <v>1923</v>
      </c>
      <c r="I202" s="16" t="s">
        <v>70</v>
      </c>
      <c r="J202" s="8" t="s">
        <v>3229</v>
      </c>
      <c r="K202" s="8" t="s">
        <v>3117</v>
      </c>
      <c r="L202" s="16" t="s">
        <v>336</v>
      </c>
      <c r="M202" s="8" t="s">
        <v>3374</v>
      </c>
      <c r="N202" s="8" t="s">
        <v>3117</v>
      </c>
    </row>
    <row r="203" spans="1:14" ht="60" customHeight="1" x14ac:dyDescent="0.25">
      <c r="A203" s="5" t="s">
        <v>2547</v>
      </c>
      <c r="B203" s="5" t="s">
        <v>2548</v>
      </c>
      <c r="C203" s="2" t="s">
        <v>3037</v>
      </c>
      <c r="D203" s="5" t="s">
        <v>1926</v>
      </c>
      <c r="E203" s="2" t="s">
        <v>2549</v>
      </c>
      <c r="F203" s="2" t="s">
        <v>490</v>
      </c>
      <c r="G203" s="2" t="s">
        <v>3146</v>
      </c>
      <c r="H203" s="2" t="s">
        <v>2550</v>
      </c>
      <c r="I203" s="2" t="s">
        <v>1642</v>
      </c>
      <c r="J203" s="5" t="s">
        <v>3229</v>
      </c>
      <c r="K203" s="5" t="s">
        <v>3117</v>
      </c>
      <c r="L203" s="2" t="s">
        <v>336</v>
      </c>
      <c r="M203" s="5" t="s">
        <v>3376</v>
      </c>
      <c r="N203" s="5" t="s">
        <v>3117</v>
      </c>
    </row>
    <row r="204" spans="1:14" ht="60" customHeight="1" x14ac:dyDescent="0.25">
      <c r="A204" s="8" t="s">
        <v>2009</v>
      </c>
      <c r="B204" s="8" t="s">
        <v>2010</v>
      </c>
      <c r="C204" s="16" t="s">
        <v>3089</v>
      </c>
      <c r="D204" s="8" t="s">
        <v>36</v>
      </c>
      <c r="E204" s="16" t="s">
        <v>133</v>
      </c>
      <c r="F204" s="16" t="s">
        <v>32</v>
      </c>
      <c r="G204" s="16" t="s">
        <v>134</v>
      </c>
      <c r="H204" s="16" t="s">
        <v>3117</v>
      </c>
      <c r="I204" s="16" t="s">
        <v>3201</v>
      </c>
      <c r="J204" s="8" t="s">
        <v>3229</v>
      </c>
      <c r="K204" s="8" t="s">
        <v>3117</v>
      </c>
      <c r="L204" s="16" t="s">
        <v>3296</v>
      </c>
      <c r="M204" s="8" t="s">
        <v>316</v>
      </c>
      <c r="N204" s="8" t="s">
        <v>3117</v>
      </c>
    </row>
    <row r="205" spans="1:14" ht="60" customHeight="1" x14ac:dyDescent="0.25">
      <c r="A205" s="5" t="s">
        <v>2552</v>
      </c>
      <c r="B205" s="5" t="s">
        <v>2553</v>
      </c>
      <c r="C205" s="2" t="s">
        <v>1962</v>
      </c>
      <c r="D205" s="5" t="s">
        <v>552</v>
      </c>
      <c r="E205" s="2" t="s">
        <v>1789</v>
      </c>
      <c r="F205" s="2" t="s">
        <v>32</v>
      </c>
      <c r="G205" s="2" t="s">
        <v>2554</v>
      </c>
      <c r="H205" s="2" t="s">
        <v>1931</v>
      </c>
      <c r="I205" s="2" t="s">
        <v>1642</v>
      </c>
      <c r="J205" s="5" t="s">
        <v>3117</v>
      </c>
      <c r="K205" s="5" t="s">
        <v>3117</v>
      </c>
      <c r="L205" s="2" t="s">
        <v>387</v>
      </c>
      <c r="M205" s="5" t="s">
        <v>3358</v>
      </c>
      <c r="N205" s="5" t="s">
        <v>3117</v>
      </c>
    </row>
    <row r="206" spans="1:14" ht="60" customHeight="1" x14ac:dyDescent="0.25">
      <c r="A206" s="8" t="s">
        <v>2013</v>
      </c>
      <c r="B206" s="8" t="s">
        <v>2014</v>
      </c>
      <c r="C206" s="16" t="s">
        <v>3091</v>
      </c>
      <c r="D206" s="8" t="s">
        <v>2015</v>
      </c>
      <c r="E206" s="16" t="s">
        <v>315</v>
      </c>
      <c r="F206" s="16" t="s">
        <v>286</v>
      </c>
      <c r="G206" s="16" t="s">
        <v>3147</v>
      </c>
      <c r="H206" s="16" t="s">
        <v>2016</v>
      </c>
      <c r="I206" s="16" t="s">
        <v>235</v>
      </c>
      <c r="J206" s="8" t="s">
        <v>3266</v>
      </c>
      <c r="K206" s="8" t="s">
        <v>3117</v>
      </c>
      <c r="L206" s="16" t="s">
        <v>306</v>
      </c>
      <c r="M206" s="8" t="s">
        <v>3377</v>
      </c>
      <c r="N206" s="8" t="s">
        <v>3117</v>
      </c>
    </row>
    <row r="207" spans="1:14" ht="60" customHeight="1" x14ac:dyDescent="0.25">
      <c r="A207" s="5" t="s">
        <v>2556</v>
      </c>
      <c r="B207" s="5" t="s">
        <v>2557</v>
      </c>
      <c r="C207" s="2" t="s">
        <v>3089</v>
      </c>
      <c r="D207" s="5" t="s">
        <v>36</v>
      </c>
      <c r="E207" s="2" t="s">
        <v>2362</v>
      </c>
      <c r="F207" s="2" t="s">
        <v>32</v>
      </c>
      <c r="G207" s="2" t="s">
        <v>134</v>
      </c>
      <c r="H207" s="2" t="s">
        <v>3117</v>
      </c>
      <c r="I207" s="2" t="s">
        <v>3201</v>
      </c>
      <c r="J207" s="5" t="s">
        <v>3207</v>
      </c>
      <c r="K207" s="5" t="s">
        <v>3117</v>
      </c>
      <c r="L207" s="2" t="s">
        <v>36</v>
      </c>
      <c r="M207" s="5" t="s">
        <v>2197</v>
      </c>
      <c r="N207" s="5" t="s">
        <v>3117</v>
      </c>
    </row>
    <row r="208" spans="1:14" ht="60" customHeight="1" x14ac:dyDescent="0.25">
      <c r="A208" s="8" t="s">
        <v>2559</v>
      </c>
      <c r="B208" s="8" t="s">
        <v>2560</v>
      </c>
      <c r="C208" s="16" t="s">
        <v>3089</v>
      </c>
      <c r="D208" s="8" t="s">
        <v>36</v>
      </c>
      <c r="E208" s="16" t="s">
        <v>2362</v>
      </c>
      <c r="F208" s="16" t="s">
        <v>32</v>
      </c>
      <c r="G208" s="16" t="s">
        <v>3148</v>
      </c>
      <c r="H208" s="16" t="s">
        <v>3117</v>
      </c>
      <c r="I208" s="16" t="s">
        <v>3201</v>
      </c>
      <c r="J208" s="8" t="s">
        <v>3267</v>
      </c>
      <c r="K208" s="8" t="s">
        <v>3117</v>
      </c>
      <c r="L208" s="16" t="s">
        <v>36</v>
      </c>
      <c r="M208" s="8" t="s">
        <v>2197</v>
      </c>
      <c r="N208" s="8" t="s">
        <v>3117</v>
      </c>
    </row>
    <row r="209" spans="1:14" ht="60" customHeight="1" x14ac:dyDescent="0.25">
      <c r="A209" s="5" t="s">
        <v>2563</v>
      </c>
      <c r="B209" s="5" t="s">
        <v>2564</v>
      </c>
      <c r="C209" s="2" t="s">
        <v>1962</v>
      </c>
      <c r="D209" s="5" t="s">
        <v>552</v>
      </c>
      <c r="E209" s="2" t="s">
        <v>1789</v>
      </c>
      <c r="F209" s="2" t="s">
        <v>68</v>
      </c>
      <c r="G209" s="2" t="s">
        <v>2527</v>
      </c>
      <c r="H209" s="2" t="s">
        <v>1931</v>
      </c>
      <c r="I209" s="2" t="s">
        <v>1642</v>
      </c>
      <c r="J209" s="5" t="s">
        <v>3117</v>
      </c>
      <c r="K209" s="5" t="s">
        <v>3117</v>
      </c>
      <c r="L209" s="2" t="s">
        <v>387</v>
      </c>
      <c r="M209" s="5" t="s">
        <v>3358</v>
      </c>
      <c r="N209" s="5" t="s">
        <v>3117</v>
      </c>
    </row>
    <row r="210" spans="1:14" ht="60" customHeight="1" x14ac:dyDescent="0.25">
      <c r="A210" s="8" t="s">
        <v>2566</v>
      </c>
      <c r="B210" s="8" t="s">
        <v>2567</v>
      </c>
      <c r="C210" s="16" t="s">
        <v>2842</v>
      </c>
      <c r="D210" s="8" t="s">
        <v>933</v>
      </c>
      <c r="E210" s="16" t="s">
        <v>2568</v>
      </c>
      <c r="F210" s="16" t="s">
        <v>23</v>
      </c>
      <c r="G210" s="16" t="s">
        <v>3117</v>
      </c>
      <c r="H210" s="16" t="s">
        <v>2569</v>
      </c>
      <c r="I210" s="16" t="s">
        <v>3201</v>
      </c>
      <c r="J210" s="8" t="s">
        <v>3117</v>
      </c>
      <c r="K210" s="8" t="s">
        <v>3117</v>
      </c>
      <c r="L210" s="16" t="s">
        <v>151</v>
      </c>
      <c r="M210" s="8" t="s">
        <v>3378</v>
      </c>
      <c r="N210" s="8" t="s">
        <v>3117</v>
      </c>
    </row>
    <row r="211" spans="1:14" ht="60" customHeight="1" x14ac:dyDescent="0.25">
      <c r="A211" s="5" t="s">
        <v>2571</v>
      </c>
      <c r="B211" s="5" t="s">
        <v>2572</v>
      </c>
      <c r="C211" s="2" t="s">
        <v>3076</v>
      </c>
      <c r="D211" s="5" t="s">
        <v>552</v>
      </c>
      <c r="E211" s="2" t="s">
        <v>473</v>
      </c>
      <c r="F211" s="2" t="s">
        <v>32</v>
      </c>
      <c r="G211" s="2">
        <v>64</v>
      </c>
      <c r="H211" s="2" t="s">
        <v>1931</v>
      </c>
      <c r="I211" s="2" t="s">
        <v>25</v>
      </c>
      <c r="J211" s="5" t="s">
        <v>3207</v>
      </c>
      <c r="K211" s="5" t="s">
        <v>3117</v>
      </c>
      <c r="L211" s="2" t="s">
        <v>387</v>
      </c>
      <c r="M211" s="5" t="s">
        <v>3358</v>
      </c>
      <c r="N211" s="5" t="s">
        <v>3117</v>
      </c>
    </row>
    <row r="212" spans="1:14" ht="60" customHeight="1" x14ac:dyDescent="0.25">
      <c r="A212" s="8" t="s">
        <v>2018</v>
      </c>
      <c r="B212" s="8" t="s">
        <v>2019</v>
      </c>
      <c r="C212" s="16" t="s">
        <v>1962</v>
      </c>
      <c r="D212" s="8" t="s">
        <v>552</v>
      </c>
      <c r="E212" s="16" t="s">
        <v>67</v>
      </c>
      <c r="F212" s="16" t="s">
        <v>32</v>
      </c>
      <c r="G212" s="16" t="s">
        <v>2020</v>
      </c>
      <c r="H212" s="16" t="s">
        <v>3117</v>
      </c>
      <c r="I212" s="16" t="s">
        <v>70</v>
      </c>
      <c r="J212" s="8" t="s">
        <v>3207</v>
      </c>
      <c r="K212" s="8" t="s">
        <v>3117</v>
      </c>
      <c r="L212" s="16" t="s">
        <v>387</v>
      </c>
      <c r="M212" s="8" t="s">
        <v>3358</v>
      </c>
      <c r="N212" s="8" t="s">
        <v>3117</v>
      </c>
    </row>
    <row r="213" spans="1:14" ht="60" customHeight="1" x14ac:dyDescent="0.25">
      <c r="A213" s="5" t="s">
        <v>2573</v>
      </c>
      <c r="B213" s="5" t="s">
        <v>2574</v>
      </c>
      <c r="C213" s="2" t="s">
        <v>1962</v>
      </c>
      <c r="D213" s="5" t="s">
        <v>552</v>
      </c>
      <c r="E213" s="2" t="s">
        <v>67</v>
      </c>
      <c r="F213" s="2" t="s">
        <v>32</v>
      </c>
      <c r="G213" s="2" t="s">
        <v>2575</v>
      </c>
      <c r="H213" s="2" t="s">
        <v>1931</v>
      </c>
      <c r="I213" s="2" t="s">
        <v>25</v>
      </c>
      <c r="J213" s="5" t="s">
        <v>3207</v>
      </c>
      <c r="K213" s="5" t="s">
        <v>3117</v>
      </c>
      <c r="L213" s="2" t="s">
        <v>387</v>
      </c>
      <c r="M213" s="5" t="s">
        <v>3358</v>
      </c>
      <c r="N213" s="5" t="s">
        <v>3117</v>
      </c>
    </row>
    <row r="214" spans="1:14" ht="60" customHeight="1" x14ac:dyDescent="0.25">
      <c r="A214" s="8" t="s">
        <v>2577</v>
      </c>
      <c r="B214" s="8" t="s">
        <v>2578</v>
      </c>
      <c r="C214" s="16" t="s">
        <v>229</v>
      </c>
      <c r="D214" s="8" t="s">
        <v>230</v>
      </c>
      <c r="E214" s="16" t="s">
        <v>1449</v>
      </c>
      <c r="F214" s="16" t="s">
        <v>23</v>
      </c>
      <c r="G214" s="21" t="s">
        <v>3149</v>
      </c>
      <c r="H214" s="16" t="s">
        <v>2579</v>
      </c>
      <c r="I214" s="16" t="s">
        <v>25</v>
      </c>
      <c r="J214" s="8" t="s">
        <v>3268</v>
      </c>
      <c r="K214" s="8" t="s">
        <v>3117</v>
      </c>
      <c r="L214" s="16" t="s">
        <v>306</v>
      </c>
      <c r="M214" s="8" t="s">
        <v>3379</v>
      </c>
      <c r="N214" s="8" t="s">
        <v>3117</v>
      </c>
    </row>
    <row r="215" spans="1:14" ht="60" customHeight="1" x14ac:dyDescent="0.25">
      <c r="A215" s="5" t="s">
        <v>2021</v>
      </c>
      <c r="B215" s="5" t="s">
        <v>2022</v>
      </c>
      <c r="C215" s="2" t="s">
        <v>3076</v>
      </c>
      <c r="D215" s="5" t="s">
        <v>21</v>
      </c>
      <c r="E215" s="2" t="s">
        <v>31</v>
      </c>
      <c r="F215" s="2" t="s">
        <v>32</v>
      </c>
      <c r="G215" s="2" t="s">
        <v>76</v>
      </c>
      <c r="H215" s="2" t="s">
        <v>2023</v>
      </c>
      <c r="I215" s="2" t="s">
        <v>25</v>
      </c>
      <c r="J215" s="5" t="s">
        <v>3269</v>
      </c>
      <c r="K215" s="5" t="s">
        <v>3117</v>
      </c>
      <c r="L215" s="2" t="s">
        <v>151</v>
      </c>
      <c r="M215" s="5" t="s">
        <v>3380</v>
      </c>
      <c r="N215" s="5" t="s">
        <v>3117</v>
      </c>
    </row>
    <row r="216" spans="1:14" ht="60" customHeight="1" x14ac:dyDescent="0.25">
      <c r="A216" s="8" t="s">
        <v>2581</v>
      </c>
      <c r="B216" s="8" t="s">
        <v>2582</v>
      </c>
      <c r="C216" s="16" t="s">
        <v>3092</v>
      </c>
      <c r="D216" s="8" t="s">
        <v>552</v>
      </c>
      <c r="E216" s="16" t="s">
        <v>2362</v>
      </c>
      <c r="F216" s="16" t="s">
        <v>32</v>
      </c>
      <c r="G216" s="16" t="s">
        <v>3117</v>
      </c>
      <c r="H216" s="16" t="s">
        <v>3117</v>
      </c>
      <c r="I216" s="16" t="s">
        <v>235</v>
      </c>
      <c r="J216" s="8" t="s">
        <v>3207</v>
      </c>
      <c r="K216" s="8" t="s">
        <v>3117</v>
      </c>
      <c r="L216" s="16" t="s">
        <v>3129</v>
      </c>
      <c r="M216" s="8" t="s">
        <v>83</v>
      </c>
      <c r="N216" s="8" t="s">
        <v>3117</v>
      </c>
    </row>
    <row r="217" spans="1:14" ht="60" customHeight="1" x14ac:dyDescent="0.25">
      <c r="A217" s="5" t="s">
        <v>2583</v>
      </c>
      <c r="B217" s="5" t="s">
        <v>2584</v>
      </c>
      <c r="C217" s="2" t="s">
        <v>3093</v>
      </c>
      <c r="D217" s="5" t="s">
        <v>97</v>
      </c>
      <c r="E217" s="2" t="s">
        <v>473</v>
      </c>
      <c r="F217" s="2" t="s">
        <v>68</v>
      </c>
      <c r="G217" s="2" t="s">
        <v>2585</v>
      </c>
      <c r="H217" s="2" t="s">
        <v>1996</v>
      </c>
      <c r="I217" s="2" t="s">
        <v>116</v>
      </c>
      <c r="J217" s="5" t="s">
        <v>3240</v>
      </c>
      <c r="K217" s="5" t="s">
        <v>3117</v>
      </c>
      <c r="L217" s="2" t="s">
        <v>336</v>
      </c>
      <c r="M217" s="5" t="s">
        <v>3381</v>
      </c>
      <c r="N217" s="5" t="s">
        <v>3117</v>
      </c>
    </row>
    <row r="218" spans="1:14" ht="60" customHeight="1" x14ac:dyDescent="0.25">
      <c r="A218" s="8" t="s">
        <v>2587</v>
      </c>
      <c r="B218" s="8" t="s">
        <v>2588</v>
      </c>
      <c r="C218" s="16" t="s">
        <v>3093</v>
      </c>
      <c r="D218" s="8" t="s">
        <v>97</v>
      </c>
      <c r="E218" s="16" t="s">
        <v>638</v>
      </c>
      <c r="F218" s="16" t="s">
        <v>68</v>
      </c>
      <c r="G218" s="16" t="s">
        <v>2589</v>
      </c>
      <c r="H218" s="16" t="s">
        <v>1996</v>
      </c>
      <c r="I218" s="16" t="s">
        <v>116</v>
      </c>
      <c r="J218" s="8" t="s">
        <v>3270</v>
      </c>
      <c r="K218" s="8" t="s">
        <v>3117</v>
      </c>
      <c r="L218" s="16" t="s">
        <v>336</v>
      </c>
      <c r="M218" s="8" t="s">
        <v>3382</v>
      </c>
      <c r="N218" s="8" t="s">
        <v>3117</v>
      </c>
    </row>
    <row r="219" spans="1:14" ht="60" customHeight="1" x14ac:dyDescent="0.25">
      <c r="A219" s="5" t="s">
        <v>2591</v>
      </c>
      <c r="B219" s="5" t="s">
        <v>2592</v>
      </c>
      <c r="C219" s="2" t="s">
        <v>3093</v>
      </c>
      <c r="D219" s="5" t="s">
        <v>97</v>
      </c>
      <c r="E219" s="2" t="s">
        <v>638</v>
      </c>
      <c r="F219" s="2" t="s">
        <v>68</v>
      </c>
      <c r="G219" s="2" t="s">
        <v>2589</v>
      </c>
      <c r="H219" s="2" t="s">
        <v>1996</v>
      </c>
      <c r="I219" s="2" t="s">
        <v>116</v>
      </c>
      <c r="J219" s="5" t="s">
        <v>3270</v>
      </c>
      <c r="K219" s="5" t="s">
        <v>3117</v>
      </c>
      <c r="L219" s="2" t="s">
        <v>336</v>
      </c>
      <c r="M219" s="5" t="s">
        <v>3383</v>
      </c>
      <c r="N219" s="5" t="s">
        <v>3117</v>
      </c>
    </row>
    <row r="220" spans="1:14" ht="60" customHeight="1" x14ac:dyDescent="0.25">
      <c r="A220" s="8" t="s">
        <v>2594</v>
      </c>
      <c r="B220" s="8" t="s">
        <v>2595</v>
      </c>
      <c r="C220" s="16" t="s">
        <v>3093</v>
      </c>
      <c r="D220" s="8" t="s">
        <v>97</v>
      </c>
      <c r="E220" s="16" t="s">
        <v>320</v>
      </c>
      <c r="F220" s="16" t="s">
        <v>68</v>
      </c>
      <c r="G220" s="16" t="s">
        <v>2596</v>
      </c>
      <c r="H220" s="16" t="s">
        <v>1996</v>
      </c>
      <c r="I220" s="16" t="s">
        <v>116</v>
      </c>
      <c r="J220" s="8" t="s">
        <v>3249</v>
      </c>
      <c r="K220" s="8" t="s">
        <v>3117</v>
      </c>
      <c r="L220" s="16" t="s">
        <v>336</v>
      </c>
      <c r="M220" s="8" t="s">
        <v>3384</v>
      </c>
      <c r="N220" s="8" t="s">
        <v>2924</v>
      </c>
    </row>
    <row r="221" spans="1:14" ht="60" customHeight="1" x14ac:dyDescent="0.25">
      <c r="A221" s="5" t="s">
        <v>2033</v>
      </c>
      <c r="B221" s="5" t="s">
        <v>2034</v>
      </c>
      <c r="C221" s="2" t="s">
        <v>3093</v>
      </c>
      <c r="D221" s="5" t="s">
        <v>1895</v>
      </c>
      <c r="E221" s="2" t="s">
        <v>2035</v>
      </c>
      <c r="F221" s="2" t="s">
        <v>57</v>
      </c>
      <c r="G221" s="2" t="s">
        <v>2036</v>
      </c>
      <c r="H221" s="2" t="s">
        <v>58</v>
      </c>
      <c r="I221" s="2" t="s">
        <v>135</v>
      </c>
      <c r="J221" s="5" t="s">
        <v>3117</v>
      </c>
      <c r="K221" s="5" t="s">
        <v>3117</v>
      </c>
      <c r="L221" s="2" t="s">
        <v>306</v>
      </c>
      <c r="M221" s="5" t="s">
        <v>3385</v>
      </c>
      <c r="N221" s="5" t="s">
        <v>2036</v>
      </c>
    </row>
    <row r="222" spans="1:14" ht="60" customHeight="1" x14ac:dyDescent="0.25">
      <c r="A222" s="8" t="s">
        <v>2598</v>
      </c>
      <c r="B222" s="8" t="s">
        <v>2599</v>
      </c>
      <c r="C222" s="16" t="s">
        <v>3093</v>
      </c>
      <c r="D222" s="16" t="s">
        <v>3114</v>
      </c>
      <c r="E222" s="16" t="s">
        <v>554</v>
      </c>
      <c r="F222" s="16" t="s">
        <v>57</v>
      </c>
      <c r="G222" s="16" t="s">
        <v>3117</v>
      </c>
      <c r="H222" s="16" t="s">
        <v>3117</v>
      </c>
      <c r="I222" s="16" t="s">
        <v>3129</v>
      </c>
      <c r="J222" s="8" t="s">
        <v>3117</v>
      </c>
      <c r="K222" s="8" t="s">
        <v>3117</v>
      </c>
      <c r="L222" s="16" t="s">
        <v>3129</v>
      </c>
      <c r="M222" s="8" t="s">
        <v>83</v>
      </c>
      <c r="N222" s="8" t="s">
        <v>3117</v>
      </c>
    </row>
    <row r="223" spans="1:14" ht="60" customHeight="1" x14ac:dyDescent="0.25">
      <c r="A223" s="5" t="s">
        <v>2601</v>
      </c>
      <c r="B223" s="5" t="s">
        <v>2602</v>
      </c>
      <c r="C223" s="2" t="s">
        <v>3093</v>
      </c>
      <c r="D223" s="5" t="s">
        <v>552</v>
      </c>
      <c r="E223" s="2" t="s">
        <v>193</v>
      </c>
      <c r="F223" s="2" t="s">
        <v>32</v>
      </c>
      <c r="G223" s="2" t="s">
        <v>76</v>
      </c>
      <c r="H223" s="2" t="s">
        <v>1931</v>
      </c>
      <c r="I223" s="2" t="s">
        <v>25</v>
      </c>
      <c r="J223" s="5" t="s">
        <v>3117</v>
      </c>
      <c r="K223" s="5" t="s">
        <v>3117</v>
      </c>
      <c r="L223" s="2" t="s">
        <v>50</v>
      </c>
      <c r="M223" s="5" t="s">
        <v>3386</v>
      </c>
      <c r="N223" s="5" t="s">
        <v>3482</v>
      </c>
    </row>
    <row r="224" spans="1:14" ht="60" customHeight="1" x14ac:dyDescent="0.25">
      <c r="A224" s="8" t="s">
        <v>2604</v>
      </c>
      <c r="B224" s="8" t="s">
        <v>2605</v>
      </c>
      <c r="C224" s="16" t="s">
        <v>3093</v>
      </c>
      <c r="D224" s="8" t="s">
        <v>83</v>
      </c>
      <c r="E224" s="16" t="s">
        <v>3122</v>
      </c>
      <c r="F224" s="16" t="s">
        <v>57</v>
      </c>
      <c r="G224" s="16" t="s">
        <v>3117</v>
      </c>
      <c r="H224" s="16" t="s">
        <v>3117</v>
      </c>
      <c r="I224" s="16" t="s">
        <v>3129</v>
      </c>
      <c r="J224" s="8" t="s">
        <v>3117</v>
      </c>
      <c r="K224" s="8" t="s">
        <v>3117</v>
      </c>
      <c r="L224" s="16" t="s">
        <v>3129</v>
      </c>
      <c r="M224" s="8" t="s">
        <v>3387</v>
      </c>
      <c r="N224" s="8" t="s">
        <v>3483</v>
      </c>
    </row>
    <row r="225" spans="1:14" ht="60" customHeight="1" x14ac:dyDescent="0.25">
      <c r="A225" s="5" t="s">
        <v>2025</v>
      </c>
      <c r="B225" s="5" t="s">
        <v>2026</v>
      </c>
      <c r="C225" s="2" t="s">
        <v>3093</v>
      </c>
      <c r="D225" s="5" t="s">
        <v>1886</v>
      </c>
      <c r="E225" s="2" t="s">
        <v>2027</v>
      </c>
      <c r="F225" s="2" t="s">
        <v>57</v>
      </c>
      <c r="G225" s="2" t="s">
        <v>3150</v>
      </c>
      <c r="H225" s="2" t="s">
        <v>58</v>
      </c>
      <c r="I225" s="2" t="s">
        <v>135</v>
      </c>
      <c r="J225" s="5" t="s">
        <v>3271</v>
      </c>
      <c r="K225" s="5" t="s">
        <v>3117</v>
      </c>
      <c r="L225" s="2" t="s">
        <v>306</v>
      </c>
      <c r="M225" s="5" t="s">
        <v>3388</v>
      </c>
      <c r="N225" s="5" t="s">
        <v>3484</v>
      </c>
    </row>
    <row r="226" spans="1:14" ht="60" customHeight="1" x14ac:dyDescent="0.25">
      <c r="A226" s="8" t="s">
        <v>2029</v>
      </c>
      <c r="B226" s="8" t="s">
        <v>2030</v>
      </c>
      <c r="C226" s="16" t="s">
        <v>3093</v>
      </c>
      <c r="D226" s="8" t="s">
        <v>1895</v>
      </c>
      <c r="E226" s="16" t="s">
        <v>2031</v>
      </c>
      <c r="F226" s="16" t="s">
        <v>57</v>
      </c>
      <c r="G226" s="16" t="s">
        <v>3151</v>
      </c>
      <c r="H226" s="16" t="s">
        <v>58</v>
      </c>
      <c r="I226" s="16" t="s">
        <v>135</v>
      </c>
      <c r="J226" s="8" t="s">
        <v>3272</v>
      </c>
      <c r="K226" s="8" t="s">
        <v>3117</v>
      </c>
      <c r="L226" s="16" t="s">
        <v>306</v>
      </c>
      <c r="M226" s="8" t="s">
        <v>3389</v>
      </c>
      <c r="N226" s="8" t="s">
        <v>3485</v>
      </c>
    </row>
    <row r="227" spans="1:14" ht="60" customHeight="1" x14ac:dyDescent="0.25">
      <c r="A227" s="5" t="s">
        <v>2038</v>
      </c>
      <c r="B227" s="5" t="s">
        <v>2039</v>
      </c>
      <c r="C227" s="2" t="s">
        <v>3093</v>
      </c>
      <c r="D227" s="5" t="s">
        <v>1895</v>
      </c>
      <c r="E227" s="2" t="s">
        <v>2040</v>
      </c>
      <c r="F227" s="2" t="s">
        <v>57</v>
      </c>
      <c r="G227" s="2" t="s">
        <v>3151</v>
      </c>
      <c r="H227" s="2" t="s">
        <v>58</v>
      </c>
      <c r="I227" s="2" t="s">
        <v>135</v>
      </c>
      <c r="J227" s="5" t="s">
        <v>3273</v>
      </c>
      <c r="K227" s="5" t="s">
        <v>3117</v>
      </c>
      <c r="L227" s="2" t="s">
        <v>306</v>
      </c>
      <c r="M227" s="5" t="s">
        <v>3390</v>
      </c>
      <c r="N227" s="5" t="s">
        <v>2924</v>
      </c>
    </row>
    <row r="228" spans="1:14" ht="60" customHeight="1" x14ac:dyDescent="0.25">
      <c r="A228" s="8" t="s">
        <v>2607</v>
      </c>
      <c r="B228" s="8" t="s">
        <v>2608</v>
      </c>
      <c r="C228" s="16" t="s">
        <v>3093</v>
      </c>
      <c r="D228" s="8" t="s">
        <v>2464</v>
      </c>
      <c r="E228" s="16" t="s">
        <v>217</v>
      </c>
      <c r="F228" s="16" t="s">
        <v>68</v>
      </c>
      <c r="G228" s="16" t="s">
        <v>3152</v>
      </c>
      <c r="H228" s="16" t="s">
        <v>2609</v>
      </c>
      <c r="I228" s="16" t="s">
        <v>1642</v>
      </c>
      <c r="J228" s="8" t="s">
        <v>3274</v>
      </c>
      <c r="K228" s="8" t="s">
        <v>3117</v>
      </c>
      <c r="L228" s="16" t="s">
        <v>26</v>
      </c>
      <c r="M228" s="8" t="s">
        <v>3391</v>
      </c>
      <c r="N228" s="8" t="s">
        <v>3486</v>
      </c>
    </row>
    <row r="229" spans="1:14" ht="60" customHeight="1" x14ac:dyDescent="0.25">
      <c r="A229" s="5" t="s">
        <v>2611</v>
      </c>
      <c r="B229" s="5" t="s">
        <v>2612</v>
      </c>
      <c r="C229" s="2" t="s">
        <v>3094</v>
      </c>
      <c r="D229" s="5" t="s">
        <v>402</v>
      </c>
      <c r="E229" s="2" t="s">
        <v>102</v>
      </c>
      <c r="F229" s="2" t="s">
        <v>3137</v>
      </c>
      <c r="G229" s="2"/>
      <c r="H229" s="2" t="s">
        <v>3117</v>
      </c>
      <c r="I229" s="2" t="s">
        <v>25</v>
      </c>
      <c r="J229" s="5" t="s">
        <v>3117</v>
      </c>
      <c r="K229" s="5" t="s">
        <v>3117</v>
      </c>
      <c r="L229" s="2" t="s">
        <v>3290</v>
      </c>
      <c r="M229" s="5" t="s">
        <v>3392</v>
      </c>
      <c r="N229" s="5" t="s">
        <v>3487</v>
      </c>
    </row>
    <row r="230" spans="1:14" ht="60" customHeight="1" x14ac:dyDescent="0.25">
      <c r="A230" s="8" t="s">
        <v>2613</v>
      </c>
      <c r="B230" s="8" t="s">
        <v>2614</v>
      </c>
      <c r="C230" s="16" t="s">
        <v>3094</v>
      </c>
      <c r="D230" s="8" t="s">
        <v>21</v>
      </c>
      <c r="E230" s="16" t="s">
        <v>473</v>
      </c>
      <c r="F230" s="16" t="s">
        <v>68</v>
      </c>
      <c r="G230" s="16" t="s">
        <v>497</v>
      </c>
      <c r="H230" s="16" t="s">
        <v>1906</v>
      </c>
      <c r="I230" s="16" t="s">
        <v>70</v>
      </c>
      <c r="J230" s="8" t="s">
        <v>3117</v>
      </c>
      <c r="K230" s="8" t="s">
        <v>3117</v>
      </c>
      <c r="L230" s="16" t="s">
        <v>26</v>
      </c>
      <c r="M230" s="8" t="s">
        <v>3393</v>
      </c>
      <c r="N230" s="8" t="s">
        <v>3486</v>
      </c>
    </row>
    <row r="231" spans="1:14" ht="60" customHeight="1" x14ac:dyDescent="0.25">
      <c r="A231" s="5" t="s">
        <v>2616</v>
      </c>
      <c r="B231" s="5" t="s">
        <v>2617</v>
      </c>
      <c r="C231" s="2" t="s">
        <v>3093</v>
      </c>
      <c r="D231" s="5" t="s">
        <v>1895</v>
      </c>
      <c r="E231" s="2" t="s">
        <v>3119</v>
      </c>
      <c r="F231" s="2" t="s">
        <v>3134</v>
      </c>
      <c r="G231" s="2" t="s">
        <v>3117</v>
      </c>
      <c r="H231" s="2" t="s">
        <v>3117</v>
      </c>
      <c r="I231" s="2" t="s">
        <v>135</v>
      </c>
      <c r="J231" s="5" t="s">
        <v>3117</v>
      </c>
      <c r="K231" s="5" t="s">
        <v>3117</v>
      </c>
      <c r="L231" s="2" t="s">
        <v>3129</v>
      </c>
      <c r="M231" s="5" t="s">
        <v>3389</v>
      </c>
      <c r="N231" s="5" t="s">
        <v>3117</v>
      </c>
    </row>
    <row r="232" spans="1:14" ht="60" customHeight="1" x14ac:dyDescent="0.25">
      <c r="A232" s="8" t="s">
        <v>2619</v>
      </c>
      <c r="B232" s="8" t="s">
        <v>2620</v>
      </c>
      <c r="C232" s="16" t="s">
        <v>3093</v>
      </c>
      <c r="D232" s="16" t="s">
        <v>3115</v>
      </c>
      <c r="E232" s="16" t="s">
        <v>3119</v>
      </c>
      <c r="F232" s="16" t="s">
        <v>3139</v>
      </c>
      <c r="G232" s="16" t="s">
        <v>3117</v>
      </c>
      <c r="H232" s="16" t="s">
        <v>3117</v>
      </c>
      <c r="I232" s="16" t="s">
        <v>135</v>
      </c>
      <c r="J232" s="8" t="s">
        <v>3117</v>
      </c>
      <c r="K232" s="8" t="s">
        <v>3117</v>
      </c>
      <c r="L232" s="16" t="s">
        <v>3129</v>
      </c>
      <c r="M232" s="8" t="s">
        <v>3388</v>
      </c>
      <c r="N232" s="8" t="s">
        <v>3117</v>
      </c>
    </row>
    <row r="233" spans="1:14" ht="60" customHeight="1" x14ac:dyDescent="0.25">
      <c r="A233" s="5" t="s">
        <v>2622</v>
      </c>
      <c r="B233" s="5" t="s">
        <v>2623</v>
      </c>
      <c r="C233" s="2" t="s">
        <v>3094</v>
      </c>
      <c r="D233" s="5" t="s">
        <v>21</v>
      </c>
      <c r="E233" s="2" t="s">
        <v>386</v>
      </c>
      <c r="F233" s="2" t="s">
        <v>68</v>
      </c>
      <c r="G233" s="2" t="s">
        <v>497</v>
      </c>
      <c r="H233" s="2" t="s">
        <v>1906</v>
      </c>
      <c r="I233" s="2" t="s">
        <v>70</v>
      </c>
      <c r="J233" s="5" t="s">
        <v>3117</v>
      </c>
      <c r="K233" s="5" t="s">
        <v>3117</v>
      </c>
      <c r="L233" s="2" t="s">
        <v>26</v>
      </c>
      <c r="M233" s="5" t="s">
        <v>3394</v>
      </c>
      <c r="N233" s="5" t="s">
        <v>3117</v>
      </c>
    </row>
    <row r="234" spans="1:14" ht="60" customHeight="1" x14ac:dyDescent="0.25">
      <c r="A234" s="8" t="s">
        <v>2624</v>
      </c>
      <c r="B234" s="8" t="s">
        <v>2625</v>
      </c>
      <c r="C234" s="16" t="s">
        <v>3094</v>
      </c>
      <c r="D234" s="8" t="s">
        <v>535</v>
      </c>
      <c r="E234" s="16" t="s">
        <v>315</v>
      </c>
      <c r="F234" s="16" t="s">
        <v>68</v>
      </c>
      <c r="G234" s="16" t="s">
        <v>497</v>
      </c>
      <c r="H234" s="16" t="s">
        <v>2626</v>
      </c>
      <c r="I234" s="16" t="s">
        <v>25</v>
      </c>
      <c r="J234" s="8" t="s">
        <v>3117</v>
      </c>
      <c r="K234" s="8" t="s">
        <v>3117</v>
      </c>
      <c r="L234" s="16" t="s">
        <v>26</v>
      </c>
      <c r="M234" s="8" t="s">
        <v>3393</v>
      </c>
      <c r="N234" s="8" t="s">
        <v>3117</v>
      </c>
    </row>
    <row r="235" spans="1:14" ht="60" customHeight="1" x14ac:dyDescent="0.25">
      <c r="A235" s="5" t="s">
        <v>2627</v>
      </c>
      <c r="B235" s="5" t="s">
        <v>2628</v>
      </c>
      <c r="C235" s="2" t="s">
        <v>3094</v>
      </c>
      <c r="D235" s="5" t="s">
        <v>97</v>
      </c>
      <c r="E235" s="2" t="s">
        <v>1153</v>
      </c>
      <c r="F235" s="2" t="s">
        <v>68</v>
      </c>
      <c r="G235" s="2" t="s">
        <v>2629</v>
      </c>
      <c r="H235" s="2" t="s">
        <v>1996</v>
      </c>
      <c r="I235" s="2" t="s">
        <v>1516</v>
      </c>
      <c r="J235" s="5" t="s">
        <v>3264</v>
      </c>
      <c r="K235" s="5" t="s">
        <v>3117</v>
      </c>
      <c r="L235" s="2" t="s">
        <v>160</v>
      </c>
      <c r="M235" s="5" t="s">
        <v>3395</v>
      </c>
      <c r="N235" s="5" t="s">
        <v>3117</v>
      </c>
    </row>
    <row r="236" spans="1:14" ht="60" customHeight="1" x14ac:dyDescent="0.25">
      <c r="A236" s="8" t="s">
        <v>2630</v>
      </c>
      <c r="B236" s="8" t="s">
        <v>2631</v>
      </c>
      <c r="C236" s="16" t="s">
        <v>3093</v>
      </c>
      <c r="D236" s="8" t="s">
        <v>2632</v>
      </c>
      <c r="E236" s="16" t="s">
        <v>2633</v>
      </c>
      <c r="F236" s="16" t="s">
        <v>490</v>
      </c>
      <c r="G236" s="16" t="s">
        <v>3153</v>
      </c>
      <c r="H236" s="16" t="s">
        <v>305</v>
      </c>
      <c r="I236" s="16" t="s">
        <v>135</v>
      </c>
      <c r="J236" s="8" t="s">
        <v>3275</v>
      </c>
      <c r="K236" s="8" t="s">
        <v>3117</v>
      </c>
      <c r="L236" s="16" t="s">
        <v>306</v>
      </c>
      <c r="M236" s="8" t="s">
        <v>3396</v>
      </c>
      <c r="N236" s="8" t="s">
        <v>3488</v>
      </c>
    </row>
    <row r="237" spans="1:14" ht="60" customHeight="1" x14ac:dyDescent="0.25">
      <c r="A237" s="5" t="s">
        <v>2635</v>
      </c>
      <c r="B237" s="5" t="s">
        <v>2636</v>
      </c>
      <c r="C237" s="2" t="s">
        <v>3094</v>
      </c>
      <c r="D237" s="5" t="s">
        <v>535</v>
      </c>
      <c r="E237" s="2" t="s">
        <v>231</v>
      </c>
      <c r="F237" s="2" t="s">
        <v>68</v>
      </c>
      <c r="G237" s="2" t="s">
        <v>76</v>
      </c>
      <c r="H237" s="2" t="s">
        <v>2626</v>
      </c>
      <c r="I237" s="2" t="s">
        <v>25</v>
      </c>
      <c r="J237" s="5" t="s">
        <v>3117</v>
      </c>
      <c r="K237" s="5" t="s">
        <v>3117</v>
      </c>
      <c r="L237" s="2" t="s">
        <v>26</v>
      </c>
      <c r="M237" s="5" t="s">
        <v>3394</v>
      </c>
      <c r="N237" s="5" t="s">
        <v>3117</v>
      </c>
    </row>
    <row r="238" spans="1:14" ht="60" customHeight="1" x14ac:dyDescent="0.25">
      <c r="A238" s="8" t="s">
        <v>2637</v>
      </c>
      <c r="B238" s="8" t="s">
        <v>2638</v>
      </c>
      <c r="C238" s="16" t="s">
        <v>3094</v>
      </c>
      <c r="D238" s="8" t="s">
        <v>242</v>
      </c>
      <c r="E238" s="16" t="s">
        <v>2639</v>
      </c>
      <c r="F238" s="16" t="s">
        <v>32</v>
      </c>
      <c r="G238" s="16" t="s">
        <v>497</v>
      </c>
      <c r="H238" s="16" t="s">
        <v>2384</v>
      </c>
      <c r="I238" s="16" t="s">
        <v>25</v>
      </c>
      <c r="J238" s="8" t="s">
        <v>3276</v>
      </c>
      <c r="K238" s="8" t="s">
        <v>3117</v>
      </c>
      <c r="L238" s="16" t="s">
        <v>306</v>
      </c>
      <c r="M238" s="8" t="s">
        <v>3397</v>
      </c>
      <c r="N238" s="8" t="s">
        <v>3117</v>
      </c>
    </row>
    <row r="239" spans="1:14" ht="60" customHeight="1" x14ac:dyDescent="0.25">
      <c r="A239" s="5" t="s">
        <v>2641</v>
      </c>
      <c r="B239" s="5" t="s">
        <v>2642</v>
      </c>
      <c r="C239" s="2" t="s">
        <v>3094</v>
      </c>
      <c r="D239" s="5" t="s">
        <v>535</v>
      </c>
      <c r="E239" s="2" t="s">
        <v>505</v>
      </c>
      <c r="F239" s="2" t="s">
        <v>68</v>
      </c>
      <c r="G239" s="2" t="s">
        <v>2643</v>
      </c>
      <c r="H239" s="2" t="s">
        <v>2626</v>
      </c>
      <c r="I239" s="2" t="s">
        <v>25</v>
      </c>
      <c r="J239" s="5" t="s">
        <v>3117</v>
      </c>
      <c r="K239" s="5" t="s">
        <v>3117</v>
      </c>
      <c r="L239" s="2" t="s">
        <v>26</v>
      </c>
      <c r="M239" s="5" t="s">
        <v>3398</v>
      </c>
      <c r="N239" s="5" t="s">
        <v>3117</v>
      </c>
    </row>
    <row r="240" spans="1:14" ht="60" customHeight="1" x14ac:dyDescent="0.25">
      <c r="A240" s="8" t="s">
        <v>2644</v>
      </c>
      <c r="B240" s="8" t="s">
        <v>2645</v>
      </c>
      <c r="C240" s="16" t="s">
        <v>229</v>
      </c>
      <c r="D240" s="8" t="s">
        <v>230</v>
      </c>
      <c r="E240" s="16" t="s">
        <v>473</v>
      </c>
      <c r="F240" s="16" t="s">
        <v>23</v>
      </c>
      <c r="G240" s="21" t="s">
        <v>3154</v>
      </c>
      <c r="H240" s="16" t="s">
        <v>58</v>
      </c>
      <c r="I240" s="16" t="s">
        <v>25</v>
      </c>
      <c r="J240" s="8" t="s">
        <v>3277</v>
      </c>
      <c r="K240" s="8" t="s">
        <v>3117</v>
      </c>
      <c r="L240" s="16" t="s">
        <v>306</v>
      </c>
      <c r="M240" s="8" t="s">
        <v>3399</v>
      </c>
      <c r="N240" s="8" t="s">
        <v>3117</v>
      </c>
    </row>
    <row r="241" spans="1:14" ht="60" customHeight="1" x14ac:dyDescent="0.25">
      <c r="A241" s="5" t="s">
        <v>2042</v>
      </c>
      <c r="B241" s="5" t="s">
        <v>2043</v>
      </c>
      <c r="C241" s="2" t="s">
        <v>3093</v>
      </c>
      <c r="D241" s="5" t="s">
        <v>2044</v>
      </c>
      <c r="E241" s="2" t="s">
        <v>31</v>
      </c>
      <c r="F241" s="2" t="s">
        <v>57</v>
      </c>
      <c r="G241" s="2" t="s">
        <v>1392</v>
      </c>
      <c r="H241" s="2" t="s">
        <v>2045</v>
      </c>
      <c r="I241" s="2" t="s">
        <v>25</v>
      </c>
      <c r="J241" s="5" t="s">
        <v>3207</v>
      </c>
      <c r="K241" s="5" t="s">
        <v>3117</v>
      </c>
      <c r="L241" s="2" t="s">
        <v>151</v>
      </c>
      <c r="M241" s="5" t="s">
        <v>3400</v>
      </c>
      <c r="N241" s="5" t="s">
        <v>3117</v>
      </c>
    </row>
    <row r="242" spans="1:14" ht="60" customHeight="1" x14ac:dyDescent="0.25">
      <c r="A242" s="8" t="s">
        <v>2647</v>
      </c>
      <c r="B242" s="8" t="s">
        <v>2648</v>
      </c>
      <c r="C242" s="16" t="s">
        <v>3094</v>
      </c>
      <c r="D242" s="8" t="s">
        <v>535</v>
      </c>
      <c r="E242" s="16" t="s">
        <v>142</v>
      </c>
      <c r="F242" s="16" t="s">
        <v>57</v>
      </c>
      <c r="G242" s="16" t="s">
        <v>3155</v>
      </c>
      <c r="H242" s="16" t="s">
        <v>2233</v>
      </c>
      <c r="I242" s="16" t="s">
        <v>70</v>
      </c>
      <c r="J242" s="8" t="s">
        <v>3278</v>
      </c>
      <c r="K242" s="8" t="s">
        <v>3117</v>
      </c>
      <c r="L242" s="16" t="s">
        <v>26</v>
      </c>
      <c r="M242" s="8" t="s">
        <v>3401</v>
      </c>
      <c r="N242" s="8" t="s">
        <v>3117</v>
      </c>
    </row>
    <row r="243" spans="1:14" ht="60" customHeight="1" x14ac:dyDescent="0.25">
      <c r="A243" s="5" t="s">
        <v>2649</v>
      </c>
      <c r="B243" s="5" t="s">
        <v>2650</v>
      </c>
      <c r="C243" s="2" t="s">
        <v>3094</v>
      </c>
      <c r="D243" s="5" t="s">
        <v>535</v>
      </c>
      <c r="E243" s="2" t="s">
        <v>773</v>
      </c>
      <c r="F243" s="2" t="s">
        <v>57</v>
      </c>
      <c r="G243" s="2" t="s">
        <v>3156</v>
      </c>
      <c r="H243" s="2" t="s">
        <v>2233</v>
      </c>
      <c r="I243" s="2" t="s">
        <v>25</v>
      </c>
      <c r="J243" s="5" t="s">
        <v>3279</v>
      </c>
      <c r="K243" s="5" t="s">
        <v>3117</v>
      </c>
      <c r="L243" s="2" t="s">
        <v>26</v>
      </c>
      <c r="M243" s="5" t="s">
        <v>3402</v>
      </c>
      <c r="N243" s="5" t="s">
        <v>3117</v>
      </c>
    </row>
    <row r="244" spans="1:14" ht="60" customHeight="1" x14ac:dyDescent="0.25">
      <c r="A244" s="8" t="s">
        <v>2652</v>
      </c>
      <c r="B244" s="8" t="s">
        <v>2653</v>
      </c>
      <c r="C244" s="16" t="s">
        <v>3094</v>
      </c>
      <c r="D244" s="8" t="s">
        <v>21</v>
      </c>
      <c r="E244" s="16" t="s">
        <v>44</v>
      </c>
      <c r="F244" s="16" t="s">
        <v>23</v>
      </c>
      <c r="G244" s="16" t="s">
        <v>853</v>
      </c>
      <c r="H244" s="16" t="s">
        <v>2654</v>
      </c>
      <c r="I244" s="16" t="s">
        <v>25</v>
      </c>
      <c r="J244" s="8" t="s">
        <v>3280</v>
      </c>
      <c r="K244" s="8" t="s">
        <v>3117</v>
      </c>
      <c r="L244" s="16" t="s">
        <v>26</v>
      </c>
      <c r="M244" s="8" t="s">
        <v>3392</v>
      </c>
      <c r="N244" s="10" t="s">
        <v>3489</v>
      </c>
    </row>
    <row r="245" spans="1:14" ht="60" customHeight="1" x14ac:dyDescent="0.25">
      <c r="A245" s="5" t="s">
        <v>2656</v>
      </c>
      <c r="B245" s="5" t="s">
        <v>2657</v>
      </c>
      <c r="C245" s="2" t="s">
        <v>3094</v>
      </c>
      <c r="D245" s="5" t="s">
        <v>21</v>
      </c>
      <c r="E245" s="2" t="s">
        <v>22</v>
      </c>
      <c r="F245" s="2" t="s">
        <v>57</v>
      </c>
      <c r="G245" s="2" t="s">
        <v>853</v>
      </c>
      <c r="H245" s="2" t="s">
        <v>2023</v>
      </c>
      <c r="I245" s="2" t="s">
        <v>25</v>
      </c>
      <c r="J245" s="5" t="s">
        <v>3281</v>
      </c>
      <c r="K245" s="5" t="s">
        <v>3117</v>
      </c>
      <c r="L245" s="2" t="s">
        <v>2282</v>
      </c>
      <c r="M245" s="5" t="s">
        <v>3403</v>
      </c>
      <c r="N245" s="5" t="s">
        <v>3117</v>
      </c>
    </row>
    <row r="246" spans="1:14" ht="60" customHeight="1" x14ac:dyDescent="0.25">
      <c r="A246" s="8" t="s">
        <v>2659</v>
      </c>
      <c r="B246" s="8" t="s">
        <v>2660</v>
      </c>
      <c r="C246" s="16" t="s">
        <v>3095</v>
      </c>
      <c r="D246" s="8" t="s">
        <v>552</v>
      </c>
      <c r="E246" s="16" t="s">
        <v>1449</v>
      </c>
      <c r="F246" s="16" t="s">
        <v>32</v>
      </c>
      <c r="G246" s="16" t="s">
        <v>134</v>
      </c>
      <c r="H246" s="16" t="s">
        <v>1952</v>
      </c>
      <c r="I246" s="16" t="s">
        <v>70</v>
      </c>
      <c r="J246" s="8" t="s">
        <v>3282</v>
      </c>
      <c r="K246" s="8" t="s">
        <v>3117</v>
      </c>
      <c r="L246" s="16" t="s">
        <v>387</v>
      </c>
      <c r="M246" s="8" t="s">
        <v>3404</v>
      </c>
      <c r="N246" s="22" t="s">
        <v>3490</v>
      </c>
    </row>
    <row r="247" spans="1:14" ht="60" customHeight="1" x14ac:dyDescent="0.25">
      <c r="A247" s="5" t="s">
        <v>2662</v>
      </c>
      <c r="B247" s="5" t="s">
        <v>2663</v>
      </c>
      <c r="C247" s="2" t="s">
        <v>3095</v>
      </c>
      <c r="D247" s="5" t="s">
        <v>552</v>
      </c>
      <c r="E247" s="2" t="s">
        <v>351</v>
      </c>
      <c r="F247" s="2" t="s">
        <v>32</v>
      </c>
      <c r="G247" s="2" t="s">
        <v>1154</v>
      </c>
      <c r="H247" s="2" t="s">
        <v>1931</v>
      </c>
      <c r="I247" s="2" t="s">
        <v>70</v>
      </c>
      <c r="J247" s="5" t="s">
        <v>3282</v>
      </c>
      <c r="K247" s="5" t="s">
        <v>3117</v>
      </c>
      <c r="L247" s="2" t="s">
        <v>387</v>
      </c>
      <c r="M247" s="5" t="s">
        <v>3404</v>
      </c>
      <c r="N247" s="5" t="s">
        <v>3117</v>
      </c>
    </row>
    <row r="248" spans="1:14" ht="60" customHeight="1" x14ac:dyDescent="0.25">
      <c r="A248" s="8" t="s">
        <v>2664</v>
      </c>
      <c r="B248" s="8" t="s">
        <v>2665</v>
      </c>
      <c r="C248" s="16" t="s">
        <v>3095</v>
      </c>
      <c r="D248" s="8" t="s">
        <v>1926</v>
      </c>
      <c r="E248" s="16" t="s">
        <v>98</v>
      </c>
      <c r="F248" s="16" t="s">
        <v>57</v>
      </c>
      <c r="G248" s="16" t="s">
        <v>3157</v>
      </c>
      <c r="H248" s="16" t="s">
        <v>58</v>
      </c>
      <c r="I248" s="16" t="s">
        <v>70</v>
      </c>
      <c r="J248" s="8" t="s">
        <v>3229</v>
      </c>
      <c r="K248" s="8" t="s">
        <v>3117</v>
      </c>
      <c r="L248" s="16" t="s">
        <v>336</v>
      </c>
      <c r="M248" s="8" t="s">
        <v>3399</v>
      </c>
      <c r="N248" s="8" t="s">
        <v>3117</v>
      </c>
    </row>
    <row r="249" spans="1:14" ht="60" customHeight="1" x14ac:dyDescent="0.25">
      <c r="A249" s="5" t="s">
        <v>2667</v>
      </c>
      <c r="B249" s="5" t="s">
        <v>2668</v>
      </c>
      <c r="C249" s="2" t="s">
        <v>3095</v>
      </c>
      <c r="D249" s="5" t="s">
        <v>1926</v>
      </c>
      <c r="E249" s="2" t="s">
        <v>1093</v>
      </c>
      <c r="F249" s="2" t="s">
        <v>57</v>
      </c>
      <c r="G249" s="2" t="s">
        <v>3158</v>
      </c>
      <c r="H249" s="2" t="s">
        <v>58</v>
      </c>
      <c r="I249" s="2" t="s">
        <v>70</v>
      </c>
      <c r="J249" s="5" t="s">
        <v>3229</v>
      </c>
      <c r="K249" s="5" t="s">
        <v>3117</v>
      </c>
      <c r="L249" s="2" t="s">
        <v>336</v>
      </c>
      <c r="M249" s="5" t="s">
        <v>3399</v>
      </c>
      <c r="N249" s="5" t="s">
        <v>3117</v>
      </c>
    </row>
    <row r="250" spans="1:14" ht="60" customHeight="1" x14ac:dyDescent="0.25">
      <c r="A250" s="8" t="s">
        <v>2670</v>
      </c>
      <c r="B250" s="8" t="s">
        <v>2671</v>
      </c>
      <c r="C250" s="16" t="s">
        <v>3037</v>
      </c>
      <c r="D250" s="8" t="s">
        <v>97</v>
      </c>
      <c r="E250" s="16" t="s">
        <v>2568</v>
      </c>
      <c r="F250" s="16" t="s">
        <v>57</v>
      </c>
      <c r="G250" s="16" t="s">
        <v>3117</v>
      </c>
      <c r="H250" s="16" t="s">
        <v>1996</v>
      </c>
      <c r="I250" s="16" t="s">
        <v>3201</v>
      </c>
      <c r="J250" s="8" t="s">
        <v>3207</v>
      </c>
      <c r="K250" s="8" t="s">
        <v>3117</v>
      </c>
      <c r="L250" s="16" t="s">
        <v>306</v>
      </c>
      <c r="M250" s="8" t="s">
        <v>3405</v>
      </c>
      <c r="N250" s="8" t="s">
        <v>3117</v>
      </c>
    </row>
    <row r="251" spans="1:14" ht="60" customHeight="1" x14ac:dyDescent="0.25">
      <c r="A251" s="5" t="s">
        <v>2672</v>
      </c>
      <c r="B251" s="5" t="s">
        <v>2673</v>
      </c>
      <c r="C251" s="2" t="s">
        <v>3037</v>
      </c>
      <c r="D251" s="5" t="s">
        <v>2229</v>
      </c>
      <c r="E251" s="2" t="s">
        <v>2000</v>
      </c>
      <c r="F251" s="2" t="s">
        <v>23</v>
      </c>
      <c r="G251" s="2" t="s">
        <v>3117</v>
      </c>
      <c r="H251" s="2" t="s">
        <v>2569</v>
      </c>
      <c r="I251" s="2" t="s">
        <v>3201</v>
      </c>
      <c r="J251" s="5" t="s">
        <v>3207</v>
      </c>
      <c r="K251" s="5" t="s">
        <v>3117</v>
      </c>
      <c r="L251" s="2" t="s">
        <v>306</v>
      </c>
      <c r="M251" s="5" t="s">
        <v>3406</v>
      </c>
      <c r="N251" s="5" t="s">
        <v>3117</v>
      </c>
    </row>
    <row r="252" spans="1:14" ht="60" customHeight="1" x14ac:dyDescent="0.25">
      <c r="A252" s="8" t="s">
        <v>2674</v>
      </c>
      <c r="B252" s="8" t="s">
        <v>2675</v>
      </c>
      <c r="C252" s="16" t="s">
        <v>3096</v>
      </c>
      <c r="D252" s="8" t="s">
        <v>2676</v>
      </c>
      <c r="E252" s="16" t="s">
        <v>403</v>
      </c>
      <c r="F252" s="16" t="s">
        <v>2677</v>
      </c>
      <c r="G252" s="16" t="s">
        <v>3117</v>
      </c>
      <c r="H252" s="16" t="s">
        <v>3117</v>
      </c>
      <c r="I252" s="16" t="s">
        <v>3129</v>
      </c>
      <c r="J252" s="8" t="s">
        <v>3117</v>
      </c>
      <c r="K252" s="8" t="s">
        <v>3117</v>
      </c>
      <c r="L252" s="16" t="s">
        <v>306</v>
      </c>
      <c r="M252" s="8" t="s">
        <v>3407</v>
      </c>
      <c r="N252" s="8" t="s">
        <v>3117</v>
      </c>
    </row>
    <row r="253" spans="1:14" ht="60" customHeight="1" x14ac:dyDescent="0.25">
      <c r="A253" s="5" t="s">
        <v>2678</v>
      </c>
      <c r="B253" s="5" t="s">
        <v>2679</v>
      </c>
      <c r="C253" s="2" t="s">
        <v>2153</v>
      </c>
      <c r="D253" s="5" t="s">
        <v>83</v>
      </c>
      <c r="E253" s="2" t="s">
        <v>98</v>
      </c>
      <c r="F253" s="2" t="s">
        <v>57</v>
      </c>
      <c r="G253" s="2" t="s">
        <v>3159</v>
      </c>
      <c r="H253" s="2" t="s">
        <v>3117</v>
      </c>
      <c r="I253" s="2" t="s">
        <v>3204</v>
      </c>
      <c r="J253" s="5" t="s">
        <v>3117</v>
      </c>
      <c r="K253" s="5" t="s">
        <v>3117</v>
      </c>
      <c r="L253" s="2" t="s">
        <v>3129</v>
      </c>
      <c r="M253" s="5" t="s">
        <v>3408</v>
      </c>
      <c r="N253" s="5" t="s">
        <v>3117</v>
      </c>
    </row>
    <row r="254" spans="1:14" ht="60" customHeight="1" x14ac:dyDescent="0.25">
      <c r="A254" s="8" t="s">
        <v>2681</v>
      </c>
      <c r="B254" s="8" t="s">
        <v>2682</v>
      </c>
      <c r="C254" s="16" t="s">
        <v>3093</v>
      </c>
      <c r="D254" s="8" t="s">
        <v>83</v>
      </c>
      <c r="E254" s="16" t="s">
        <v>3123</v>
      </c>
      <c r="F254" s="16" t="s">
        <v>57</v>
      </c>
      <c r="G254" s="16" t="s">
        <v>3160</v>
      </c>
      <c r="H254" s="16" t="s">
        <v>3117</v>
      </c>
      <c r="I254" s="16" t="s">
        <v>3205</v>
      </c>
      <c r="J254" s="8" t="s">
        <v>3117</v>
      </c>
      <c r="K254" s="8" t="s">
        <v>3117</v>
      </c>
      <c r="L254" s="16" t="s">
        <v>3129</v>
      </c>
      <c r="M254" s="8" t="s">
        <v>3408</v>
      </c>
      <c r="N254" s="8" t="s">
        <v>3117</v>
      </c>
    </row>
    <row r="255" spans="1:14" ht="60" customHeight="1" x14ac:dyDescent="0.25">
      <c r="A255" s="5" t="s">
        <v>2684</v>
      </c>
      <c r="B255" s="5" t="s">
        <v>2685</v>
      </c>
      <c r="C255" s="2" t="s">
        <v>2153</v>
      </c>
      <c r="D255" s="5" t="s">
        <v>83</v>
      </c>
      <c r="E255" s="2" t="s">
        <v>3123</v>
      </c>
      <c r="F255" s="2" t="s">
        <v>57</v>
      </c>
      <c r="G255" s="2" t="s">
        <v>3160</v>
      </c>
      <c r="H255" s="2" t="s">
        <v>3117</v>
      </c>
      <c r="I255" s="2" t="s">
        <v>3205</v>
      </c>
      <c r="J255" s="5" t="s">
        <v>3117</v>
      </c>
      <c r="K255" s="5" t="s">
        <v>3117</v>
      </c>
      <c r="L255" s="2" t="s">
        <v>3129</v>
      </c>
      <c r="M255" s="5" t="s">
        <v>3408</v>
      </c>
      <c r="N255" s="5" t="s">
        <v>3491</v>
      </c>
    </row>
    <row r="256" spans="1:14" ht="60" customHeight="1" x14ac:dyDescent="0.25">
      <c r="A256" s="8" t="s">
        <v>2687</v>
      </c>
      <c r="B256" s="8" t="s">
        <v>2688</v>
      </c>
      <c r="C256" s="16" t="s">
        <v>3093</v>
      </c>
      <c r="D256" s="8" t="s">
        <v>2689</v>
      </c>
      <c r="E256" s="16" t="s">
        <v>3117</v>
      </c>
      <c r="F256" s="16" t="s">
        <v>3117</v>
      </c>
      <c r="G256" s="16" t="s">
        <v>3117</v>
      </c>
      <c r="H256" s="16" t="s">
        <v>3117</v>
      </c>
      <c r="I256" s="16" t="s">
        <v>2924</v>
      </c>
      <c r="J256" s="8" t="s">
        <v>3117</v>
      </c>
      <c r="K256" s="8" t="s">
        <v>3117</v>
      </c>
      <c r="L256" s="16" t="s">
        <v>2924</v>
      </c>
      <c r="M256" s="8" t="s">
        <v>2690</v>
      </c>
      <c r="N256" s="8" t="s">
        <v>3117</v>
      </c>
    </row>
    <row r="257" spans="1:14" ht="60" customHeight="1" x14ac:dyDescent="0.25">
      <c r="A257" s="5" t="s">
        <v>2691</v>
      </c>
      <c r="B257" s="5" t="s">
        <v>2692</v>
      </c>
      <c r="C257" s="2" t="s">
        <v>2153</v>
      </c>
      <c r="D257" s="5" t="s">
        <v>2693</v>
      </c>
      <c r="E257" s="2" t="s">
        <v>3117</v>
      </c>
      <c r="F257" s="2" t="s">
        <v>3117</v>
      </c>
      <c r="G257" s="2" t="s">
        <v>3117</v>
      </c>
      <c r="H257" s="2" t="s">
        <v>3117</v>
      </c>
      <c r="I257" s="2" t="s">
        <v>3129</v>
      </c>
      <c r="J257" s="5" t="s">
        <v>3117</v>
      </c>
      <c r="K257" s="5" t="s">
        <v>3117</v>
      </c>
      <c r="L257" s="2" t="s">
        <v>306</v>
      </c>
      <c r="M257" s="5" t="s">
        <v>3409</v>
      </c>
      <c r="N257" s="5" t="s">
        <v>3488</v>
      </c>
    </row>
    <row r="258" spans="1:14" ht="60" customHeight="1" x14ac:dyDescent="0.25">
      <c r="A258" s="8" t="s">
        <v>2695</v>
      </c>
      <c r="B258" s="8" t="s">
        <v>2696</v>
      </c>
      <c r="C258" s="16" t="s">
        <v>3093</v>
      </c>
      <c r="D258" s="8" t="s">
        <v>83</v>
      </c>
      <c r="E258" s="16" t="s">
        <v>436</v>
      </c>
      <c r="F258" s="16" t="s">
        <v>57</v>
      </c>
      <c r="G258" s="16" t="s">
        <v>3117</v>
      </c>
      <c r="H258" s="16" t="s">
        <v>3117</v>
      </c>
      <c r="I258" s="16" t="s">
        <v>3129</v>
      </c>
      <c r="J258" s="8" t="s">
        <v>3117</v>
      </c>
      <c r="K258" s="8" t="s">
        <v>3117</v>
      </c>
      <c r="L258" s="16" t="s">
        <v>3297</v>
      </c>
      <c r="M258" s="8" t="s">
        <v>3410</v>
      </c>
      <c r="N258" s="8" t="s">
        <v>3117</v>
      </c>
    </row>
    <row r="259" spans="1:14" ht="60" customHeight="1" x14ac:dyDescent="0.25">
      <c r="A259" s="5" t="s">
        <v>2698</v>
      </c>
      <c r="B259" s="5" t="s">
        <v>2699</v>
      </c>
      <c r="C259" s="2" t="s">
        <v>3037</v>
      </c>
      <c r="D259" s="5" t="s">
        <v>83</v>
      </c>
      <c r="E259" s="2" t="s">
        <v>3124</v>
      </c>
      <c r="F259" s="2" t="s">
        <v>3117</v>
      </c>
      <c r="G259" s="2" t="s">
        <v>3117</v>
      </c>
      <c r="H259" s="2" t="s">
        <v>3117</v>
      </c>
      <c r="I259" s="2" t="s">
        <v>3129</v>
      </c>
      <c r="J259" s="5" t="s">
        <v>3117</v>
      </c>
      <c r="K259" s="5" t="s">
        <v>3117</v>
      </c>
      <c r="L259" s="2" t="s">
        <v>36</v>
      </c>
      <c r="M259" s="5" t="s">
        <v>3411</v>
      </c>
      <c r="N259" s="5" t="s">
        <v>3117</v>
      </c>
    </row>
    <row r="260" spans="1:14" ht="60" customHeight="1" x14ac:dyDescent="0.25">
      <c r="A260" s="8" t="s">
        <v>2701</v>
      </c>
      <c r="B260" s="8" t="s">
        <v>2702</v>
      </c>
      <c r="C260" s="16" t="s">
        <v>3093</v>
      </c>
      <c r="D260" s="8" t="s">
        <v>83</v>
      </c>
      <c r="E260" s="16" t="s">
        <v>3125</v>
      </c>
      <c r="F260" s="16" t="s">
        <v>1996</v>
      </c>
      <c r="G260" s="16" t="s">
        <v>3161</v>
      </c>
      <c r="H260" s="16" t="s">
        <v>3117</v>
      </c>
      <c r="I260" s="16" t="s">
        <v>3129</v>
      </c>
      <c r="J260" s="8" t="s">
        <v>3117</v>
      </c>
      <c r="K260" s="8" t="s">
        <v>3117</v>
      </c>
      <c r="L260" s="16" t="s">
        <v>160</v>
      </c>
      <c r="M260" s="8" t="s">
        <v>3408</v>
      </c>
      <c r="N260" s="8" t="s">
        <v>3117</v>
      </c>
    </row>
    <row r="261" spans="1:14" ht="60" customHeight="1" x14ac:dyDescent="0.25">
      <c r="A261" s="5" t="s">
        <v>2704</v>
      </c>
      <c r="B261" s="5" t="s">
        <v>2705</v>
      </c>
      <c r="C261" s="2" t="s">
        <v>3093</v>
      </c>
      <c r="D261" s="5" t="s">
        <v>83</v>
      </c>
      <c r="E261" s="2" t="s">
        <v>1164</v>
      </c>
      <c r="F261" s="2" t="s">
        <v>1996</v>
      </c>
      <c r="G261" s="2" t="s">
        <v>3162</v>
      </c>
      <c r="H261" s="2" t="s">
        <v>3117</v>
      </c>
      <c r="I261" s="2"/>
      <c r="J261" s="5" t="s">
        <v>3117</v>
      </c>
      <c r="K261" s="5" t="s">
        <v>3117</v>
      </c>
      <c r="L261" s="2" t="s">
        <v>160</v>
      </c>
      <c r="M261" s="5" t="s">
        <v>3412</v>
      </c>
      <c r="N261" s="5" t="s">
        <v>3117</v>
      </c>
    </row>
    <row r="262" spans="1:14" ht="60" customHeight="1" x14ac:dyDescent="0.25">
      <c r="A262" s="8" t="s">
        <v>2707</v>
      </c>
      <c r="B262" s="8" t="s">
        <v>2708</v>
      </c>
      <c r="C262" s="16" t="s">
        <v>3093</v>
      </c>
      <c r="D262" s="8" t="s">
        <v>83</v>
      </c>
      <c r="E262" s="16" t="s">
        <v>3126</v>
      </c>
      <c r="F262" s="16" t="s">
        <v>1996</v>
      </c>
      <c r="G262" s="16" t="s">
        <v>3163</v>
      </c>
      <c r="H262" s="16" t="s">
        <v>3117</v>
      </c>
      <c r="I262" s="16"/>
      <c r="J262" s="8" t="s">
        <v>3283</v>
      </c>
      <c r="K262" s="8" t="s">
        <v>3117</v>
      </c>
      <c r="L262" s="16" t="s">
        <v>160</v>
      </c>
      <c r="M262" s="8" t="s">
        <v>3412</v>
      </c>
      <c r="N262" s="8" t="s">
        <v>3117</v>
      </c>
    </row>
    <row r="263" spans="1:14" ht="60" customHeight="1" x14ac:dyDescent="0.25">
      <c r="A263" s="5" t="s">
        <v>2710</v>
      </c>
      <c r="B263" s="5" t="s">
        <v>2711</v>
      </c>
      <c r="C263" s="2" t="s">
        <v>3097</v>
      </c>
      <c r="D263" s="5" t="s">
        <v>83</v>
      </c>
      <c r="E263" s="2" t="s">
        <v>3127</v>
      </c>
      <c r="F263" s="2" t="s">
        <v>32</v>
      </c>
      <c r="G263" s="2" t="s">
        <v>3117</v>
      </c>
      <c r="H263" s="2" t="s">
        <v>3117</v>
      </c>
      <c r="I263" s="2"/>
      <c r="J263" s="5" t="s">
        <v>3117</v>
      </c>
      <c r="K263" s="5" t="s">
        <v>3117</v>
      </c>
      <c r="L263" s="2" t="s">
        <v>36</v>
      </c>
      <c r="M263" s="5" t="s">
        <v>3413</v>
      </c>
      <c r="N263" s="5" t="s">
        <v>3117</v>
      </c>
    </row>
    <row r="264" spans="1:14" ht="60" customHeight="1" x14ac:dyDescent="0.25">
      <c r="A264" s="8" t="s">
        <v>2713</v>
      </c>
      <c r="B264" s="8" t="s">
        <v>2714</v>
      </c>
      <c r="C264" s="16" t="s">
        <v>3097</v>
      </c>
      <c r="D264" s="8" t="s">
        <v>36</v>
      </c>
      <c r="E264" s="16" t="s">
        <v>2362</v>
      </c>
      <c r="F264" s="16" t="s">
        <v>32</v>
      </c>
      <c r="G264" s="16" t="s">
        <v>3117</v>
      </c>
      <c r="H264" s="16" t="s">
        <v>3117</v>
      </c>
      <c r="I264" s="16" t="s">
        <v>3201</v>
      </c>
      <c r="J264" s="8" t="s">
        <v>3117</v>
      </c>
      <c r="K264" s="8" t="s">
        <v>3117</v>
      </c>
      <c r="L264" s="16" t="s">
        <v>36</v>
      </c>
      <c r="M264" s="8" t="s">
        <v>316</v>
      </c>
      <c r="N264" s="8" t="s">
        <v>3117</v>
      </c>
    </row>
    <row r="265" spans="1:14" ht="60" customHeight="1" x14ac:dyDescent="0.25">
      <c r="A265" s="5" t="s">
        <v>2716</v>
      </c>
      <c r="B265" s="5" t="s">
        <v>2717</v>
      </c>
      <c r="C265" s="2" t="s">
        <v>3098</v>
      </c>
      <c r="D265" s="5" t="s">
        <v>83</v>
      </c>
      <c r="E265" s="2" t="s">
        <v>3128</v>
      </c>
      <c r="F265" s="2" t="s">
        <v>3643</v>
      </c>
      <c r="G265" s="2" t="s">
        <v>3164</v>
      </c>
      <c r="H265" s="2" t="s">
        <v>3117</v>
      </c>
      <c r="I265" s="2" t="s">
        <v>3129</v>
      </c>
      <c r="J265" s="5" t="s">
        <v>3117</v>
      </c>
      <c r="K265" s="5" t="s">
        <v>3117</v>
      </c>
      <c r="L265" s="2" t="s">
        <v>36</v>
      </c>
      <c r="M265" s="5" t="s">
        <v>3414</v>
      </c>
      <c r="N265" s="5" t="s">
        <v>3117</v>
      </c>
    </row>
    <row r="266" spans="1:14" ht="60" customHeight="1" x14ac:dyDescent="0.25">
      <c r="A266" s="8" t="s">
        <v>2719</v>
      </c>
      <c r="B266" s="8" t="s">
        <v>2720</v>
      </c>
      <c r="C266" s="16" t="s">
        <v>3037</v>
      </c>
      <c r="D266" s="8" t="s">
        <v>2721</v>
      </c>
      <c r="E266" s="16" t="s">
        <v>3129</v>
      </c>
      <c r="F266" s="16" t="s">
        <v>3129</v>
      </c>
      <c r="G266" s="16" t="s">
        <v>3165</v>
      </c>
      <c r="H266" s="16" t="s">
        <v>3117</v>
      </c>
      <c r="I266" s="16" t="s">
        <v>3129</v>
      </c>
      <c r="J266" s="8" t="s">
        <v>3117</v>
      </c>
      <c r="K266" s="8" t="s">
        <v>3117</v>
      </c>
      <c r="L266" s="16" t="s">
        <v>36</v>
      </c>
      <c r="M266" s="8" t="s">
        <v>3415</v>
      </c>
      <c r="N266" s="8" t="s">
        <v>3117</v>
      </c>
    </row>
    <row r="267" spans="1:14" ht="60" customHeight="1" x14ac:dyDescent="0.25">
      <c r="A267" s="5" t="s">
        <v>2723</v>
      </c>
      <c r="B267" s="5" t="s">
        <v>2724</v>
      </c>
      <c r="C267" s="2" t="s">
        <v>3093</v>
      </c>
      <c r="D267" s="5" t="s">
        <v>2044</v>
      </c>
      <c r="E267" s="2" t="s">
        <v>44</v>
      </c>
      <c r="F267" s="2" t="s">
        <v>57</v>
      </c>
      <c r="G267" s="2" t="s">
        <v>76</v>
      </c>
      <c r="H267" s="2" t="s">
        <v>2725</v>
      </c>
      <c r="I267" s="2" t="s">
        <v>25</v>
      </c>
      <c r="J267" s="5" t="s">
        <v>3117</v>
      </c>
      <c r="K267" s="5" t="s">
        <v>3117</v>
      </c>
      <c r="L267" s="2" t="s">
        <v>151</v>
      </c>
      <c r="M267" s="5" t="s">
        <v>3416</v>
      </c>
      <c r="N267" s="5" t="s">
        <v>3117</v>
      </c>
    </row>
    <row r="268" spans="1:14" ht="60" customHeight="1" x14ac:dyDescent="0.25">
      <c r="A268" s="8" t="s">
        <v>2058</v>
      </c>
      <c r="B268" s="8" t="s">
        <v>2059</v>
      </c>
      <c r="C268" s="16" t="s">
        <v>3099</v>
      </c>
      <c r="D268" s="8" t="s">
        <v>2060</v>
      </c>
      <c r="E268" s="16" t="s">
        <v>3130</v>
      </c>
      <c r="F268" s="16" t="s">
        <v>57</v>
      </c>
      <c r="G268" s="16" t="s">
        <v>3117</v>
      </c>
      <c r="H268" s="16" t="s">
        <v>3117</v>
      </c>
      <c r="I268" s="16" t="s">
        <v>135</v>
      </c>
      <c r="J268" s="8" t="s">
        <v>3117</v>
      </c>
      <c r="K268" s="8" t="s">
        <v>3117</v>
      </c>
      <c r="L268" s="16" t="s">
        <v>712</v>
      </c>
      <c r="M268" s="8" t="s">
        <v>3408</v>
      </c>
      <c r="N268" s="8" t="s">
        <v>3117</v>
      </c>
    </row>
    <row r="269" spans="1:14" ht="60" customHeight="1" x14ac:dyDescent="0.25">
      <c r="A269" s="5" t="s">
        <v>2047</v>
      </c>
      <c r="B269" s="5" t="s">
        <v>2048</v>
      </c>
      <c r="C269" s="2" t="s">
        <v>3094</v>
      </c>
      <c r="D269" s="5" t="s">
        <v>97</v>
      </c>
      <c r="E269" s="2" t="s">
        <v>3131</v>
      </c>
      <c r="F269" s="2" t="s">
        <v>32</v>
      </c>
      <c r="G269" s="2" t="s">
        <v>3117</v>
      </c>
      <c r="H269" s="2" t="s">
        <v>3117</v>
      </c>
      <c r="I269" s="2" t="s">
        <v>3129</v>
      </c>
      <c r="J269" s="5" t="s">
        <v>3117</v>
      </c>
      <c r="K269" s="5" t="s">
        <v>3117</v>
      </c>
      <c r="L269" s="2" t="s">
        <v>306</v>
      </c>
      <c r="M269" s="5" t="s">
        <v>3417</v>
      </c>
      <c r="N269" s="5" t="s">
        <v>3117</v>
      </c>
    </row>
    <row r="270" spans="1:14" ht="60" customHeight="1" x14ac:dyDescent="0.25">
      <c r="A270" s="8" t="s">
        <v>2726</v>
      </c>
      <c r="B270" s="8" t="s">
        <v>2727</v>
      </c>
      <c r="C270" s="16" t="s">
        <v>3094</v>
      </c>
      <c r="D270" s="8" t="s">
        <v>402</v>
      </c>
      <c r="E270" s="16" t="s">
        <v>859</v>
      </c>
      <c r="F270" s="16" t="s">
        <v>3137</v>
      </c>
      <c r="G270" s="16" t="s">
        <v>3117</v>
      </c>
      <c r="H270" s="16" t="s">
        <v>3117</v>
      </c>
      <c r="I270" s="16" t="s">
        <v>3129</v>
      </c>
      <c r="J270" s="8" t="s">
        <v>3117</v>
      </c>
      <c r="K270" s="8" t="s">
        <v>3117</v>
      </c>
      <c r="L270" s="16" t="s">
        <v>3129</v>
      </c>
      <c r="M270" s="8" t="s">
        <v>3418</v>
      </c>
      <c r="N270" s="8" t="s">
        <v>3117</v>
      </c>
    </row>
    <row r="271" spans="1:14" ht="60" customHeight="1" x14ac:dyDescent="0.25">
      <c r="A271" s="5" t="s">
        <v>2061</v>
      </c>
      <c r="B271" s="5" t="s">
        <v>2062</v>
      </c>
      <c r="C271" s="2" t="s">
        <v>3099</v>
      </c>
      <c r="D271" s="5" t="s">
        <v>2063</v>
      </c>
      <c r="E271" s="2" t="s">
        <v>3132</v>
      </c>
      <c r="F271" s="2" t="s">
        <v>57</v>
      </c>
      <c r="G271" s="2" t="s">
        <v>3117</v>
      </c>
      <c r="H271" s="2" t="s">
        <v>3117</v>
      </c>
      <c r="I271" s="2" t="s">
        <v>135</v>
      </c>
      <c r="J271" s="5" t="s">
        <v>3117</v>
      </c>
      <c r="K271" s="5" t="s">
        <v>3117</v>
      </c>
      <c r="L271" s="2" t="s">
        <v>712</v>
      </c>
      <c r="M271" s="5" t="s">
        <v>3408</v>
      </c>
      <c r="N271" s="5" t="s">
        <v>3117</v>
      </c>
    </row>
    <row r="272" spans="1:14" ht="60" customHeight="1" x14ac:dyDescent="0.25">
      <c r="A272" s="8" t="s">
        <v>2729</v>
      </c>
      <c r="B272" s="8" t="s">
        <v>2730</v>
      </c>
      <c r="C272" s="16" t="s">
        <v>3100</v>
      </c>
      <c r="D272" s="8" t="s">
        <v>2240</v>
      </c>
      <c r="E272" s="16" t="s">
        <v>752</v>
      </c>
      <c r="F272" s="16" t="s">
        <v>57</v>
      </c>
      <c r="G272" s="16" t="s">
        <v>3117</v>
      </c>
      <c r="H272" s="16" t="s">
        <v>3117</v>
      </c>
      <c r="I272" s="16" t="s">
        <v>25</v>
      </c>
      <c r="J272" s="8" t="s">
        <v>3264</v>
      </c>
      <c r="K272" s="8" t="s">
        <v>3117</v>
      </c>
      <c r="L272" s="16" t="s">
        <v>3298</v>
      </c>
      <c r="M272" s="8" t="s">
        <v>3419</v>
      </c>
      <c r="N272" s="8" t="s">
        <v>3117</v>
      </c>
    </row>
    <row r="273" spans="1:14" ht="60" customHeight="1" x14ac:dyDescent="0.25">
      <c r="A273" s="5" t="s">
        <v>2731</v>
      </c>
      <c r="B273" s="5" t="s">
        <v>2732</v>
      </c>
      <c r="C273" s="2" t="s">
        <v>3093</v>
      </c>
      <c r="D273" s="5" t="s">
        <v>2733</v>
      </c>
      <c r="E273" s="2" t="s">
        <v>31</v>
      </c>
      <c r="F273" s="2" t="s">
        <v>23</v>
      </c>
      <c r="G273" s="2" t="s">
        <v>3117</v>
      </c>
      <c r="H273" s="2" t="s">
        <v>58</v>
      </c>
      <c r="I273" s="2" t="s">
        <v>25</v>
      </c>
      <c r="J273" s="5" t="s">
        <v>3284</v>
      </c>
      <c r="K273" s="5" t="s">
        <v>3117</v>
      </c>
      <c r="L273" s="2" t="s">
        <v>151</v>
      </c>
      <c r="M273" s="5" t="s">
        <v>3392</v>
      </c>
      <c r="N273" s="5" t="s">
        <v>3117</v>
      </c>
    </row>
    <row r="274" spans="1:14" ht="60" customHeight="1" x14ac:dyDescent="0.25">
      <c r="A274" s="8" t="s">
        <v>2734</v>
      </c>
      <c r="B274" s="8" t="s">
        <v>2735</v>
      </c>
      <c r="C274" s="16" t="s">
        <v>3101</v>
      </c>
      <c r="D274" s="8" t="s">
        <v>2733</v>
      </c>
      <c r="E274" s="16" t="s">
        <v>590</v>
      </c>
      <c r="F274" s="16" t="s">
        <v>57</v>
      </c>
      <c r="G274" s="16" t="s">
        <v>3117</v>
      </c>
      <c r="H274" s="16" t="s">
        <v>58</v>
      </c>
      <c r="I274" s="16" t="s">
        <v>25</v>
      </c>
      <c r="J274" s="8" t="s">
        <v>3285</v>
      </c>
      <c r="K274" s="8" t="s">
        <v>3117</v>
      </c>
      <c r="L274" s="16" t="s">
        <v>151</v>
      </c>
      <c r="M274" s="8" t="s">
        <v>3392</v>
      </c>
      <c r="N274" s="8" t="s">
        <v>3117</v>
      </c>
    </row>
    <row r="275" spans="1:14" ht="60" customHeight="1" x14ac:dyDescent="0.25">
      <c r="A275" s="5" t="s">
        <v>2736</v>
      </c>
      <c r="B275" s="5" t="s">
        <v>2737</v>
      </c>
      <c r="C275" s="2" t="s">
        <v>2738</v>
      </c>
      <c r="D275" s="5" t="s">
        <v>2739</v>
      </c>
      <c r="E275" s="2" t="s">
        <v>2924</v>
      </c>
      <c r="F275" s="2" t="s">
        <v>2924</v>
      </c>
      <c r="G275" s="2" t="s">
        <v>3166</v>
      </c>
      <c r="H275" s="2" t="s">
        <v>3117</v>
      </c>
      <c r="I275" s="2" t="s">
        <v>2924</v>
      </c>
      <c r="J275" s="5" t="s">
        <v>3117</v>
      </c>
      <c r="K275" s="5" t="s">
        <v>3117</v>
      </c>
      <c r="L275" s="2" t="s">
        <v>2924</v>
      </c>
      <c r="M275" s="5" t="s">
        <v>2740</v>
      </c>
      <c r="N275" s="5" t="s">
        <v>3117</v>
      </c>
    </row>
    <row r="276" spans="1:14" ht="60" customHeight="1" x14ac:dyDescent="0.25">
      <c r="A276" s="8" t="s">
        <v>2050</v>
      </c>
      <c r="B276" s="8" t="s">
        <v>2051</v>
      </c>
      <c r="C276" s="16" t="s">
        <v>3102</v>
      </c>
      <c r="D276" s="8" t="s">
        <v>2052</v>
      </c>
      <c r="E276" s="16" t="s">
        <v>98</v>
      </c>
      <c r="F276" s="16" t="s">
        <v>3133</v>
      </c>
      <c r="G276" s="16" t="s">
        <v>3117</v>
      </c>
      <c r="H276" s="16" t="s">
        <v>3117</v>
      </c>
      <c r="I276" s="16" t="s">
        <v>3129</v>
      </c>
      <c r="J276" s="8" t="s">
        <v>3264</v>
      </c>
      <c r="K276" s="8" t="s">
        <v>3117</v>
      </c>
      <c r="L276" s="16" t="s">
        <v>2053</v>
      </c>
      <c r="M276" s="8" t="s">
        <v>3358</v>
      </c>
      <c r="N276" s="8" t="s">
        <v>3117</v>
      </c>
    </row>
    <row r="277" spans="1:14" ht="60" customHeight="1" x14ac:dyDescent="0.25">
      <c r="A277" s="5" t="s">
        <v>2742</v>
      </c>
      <c r="B277" s="5" t="s">
        <v>2743</v>
      </c>
      <c r="C277" s="2" t="s">
        <v>3099</v>
      </c>
      <c r="D277" s="2" t="s">
        <v>3116</v>
      </c>
      <c r="E277" s="2"/>
      <c r="F277" s="2" t="s">
        <v>32</v>
      </c>
      <c r="G277" s="2" t="s">
        <v>3117</v>
      </c>
      <c r="H277" s="2" t="s">
        <v>58</v>
      </c>
      <c r="I277" s="2" t="s">
        <v>135</v>
      </c>
      <c r="J277" s="5" t="s">
        <v>3117</v>
      </c>
      <c r="K277" s="5" t="s">
        <v>3117</v>
      </c>
      <c r="L277" s="2" t="s">
        <v>712</v>
      </c>
      <c r="M277" s="5" t="s">
        <v>3420</v>
      </c>
      <c r="N277" s="5" t="s">
        <v>3117</v>
      </c>
    </row>
    <row r="278" spans="1:14" ht="60" customHeight="1" x14ac:dyDescent="0.25">
      <c r="A278" s="8" t="s">
        <v>2064</v>
      </c>
      <c r="B278" s="8" t="s">
        <v>2065</v>
      </c>
      <c r="C278" s="16" t="s">
        <v>3099</v>
      </c>
      <c r="D278" s="8" t="s">
        <v>2066</v>
      </c>
      <c r="E278" s="16" t="s">
        <v>2067</v>
      </c>
      <c r="F278" s="16" t="s">
        <v>32</v>
      </c>
      <c r="G278" s="16" t="s">
        <v>3117</v>
      </c>
      <c r="H278" s="16" t="s">
        <v>3117</v>
      </c>
      <c r="I278" s="16" t="s">
        <v>135</v>
      </c>
      <c r="J278" s="8" t="s">
        <v>3286</v>
      </c>
      <c r="K278" s="8" t="s">
        <v>3117</v>
      </c>
      <c r="L278" s="16" t="s">
        <v>712</v>
      </c>
      <c r="M278" s="8" t="s">
        <v>3421</v>
      </c>
      <c r="N278" s="8" t="s">
        <v>2036</v>
      </c>
    </row>
    <row r="279" spans="1:14" ht="60" customHeight="1" x14ac:dyDescent="0.25">
      <c r="A279" s="5" t="s">
        <v>2745</v>
      </c>
      <c r="B279" s="5" t="s">
        <v>2746</v>
      </c>
      <c r="C279" s="2" t="s">
        <v>3103</v>
      </c>
      <c r="D279" s="5" t="s">
        <v>2747</v>
      </c>
      <c r="E279" s="2" t="s">
        <v>2924</v>
      </c>
      <c r="F279" s="2" t="s">
        <v>2924</v>
      </c>
      <c r="G279" s="2" t="s">
        <v>3117</v>
      </c>
      <c r="H279" s="2" t="s">
        <v>3117</v>
      </c>
      <c r="I279" s="2" t="s">
        <v>2924</v>
      </c>
      <c r="J279" s="5" t="s">
        <v>3117</v>
      </c>
      <c r="K279" s="5" t="s">
        <v>3117</v>
      </c>
      <c r="L279" s="2" t="s">
        <v>2924</v>
      </c>
      <c r="M279" s="5" t="s">
        <v>2748</v>
      </c>
      <c r="N279" s="5" t="s">
        <v>3117</v>
      </c>
    </row>
    <row r="280" spans="1:14" ht="60" customHeight="1" x14ac:dyDescent="0.25">
      <c r="A280" s="8" t="s">
        <v>2749</v>
      </c>
      <c r="B280" s="8" t="s">
        <v>2750</v>
      </c>
      <c r="C280" s="16" t="s">
        <v>3099</v>
      </c>
      <c r="D280" s="8" t="s">
        <v>2751</v>
      </c>
      <c r="E280" s="16" t="s">
        <v>2924</v>
      </c>
      <c r="F280" s="16" t="s">
        <v>2924</v>
      </c>
      <c r="G280" s="16" t="s">
        <v>3117</v>
      </c>
      <c r="H280" s="16" t="s">
        <v>3117</v>
      </c>
      <c r="I280" s="16" t="s">
        <v>2924</v>
      </c>
      <c r="J280" s="8" t="s">
        <v>3117</v>
      </c>
      <c r="K280" s="8" t="s">
        <v>3117</v>
      </c>
      <c r="L280" s="16" t="s">
        <v>2924</v>
      </c>
      <c r="M280" s="8" t="s">
        <v>2752</v>
      </c>
      <c r="N280" s="8" t="s">
        <v>3492</v>
      </c>
    </row>
    <row r="281" spans="1:14" ht="60" customHeight="1" x14ac:dyDescent="0.25">
      <c r="A281" s="5" t="s">
        <v>41</v>
      </c>
      <c r="B281" s="5" t="s">
        <v>42</v>
      </c>
      <c r="C281" s="2" t="s">
        <v>3048</v>
      </c>
      <c r="D281" s="5" t="s">
        <v>43</v>
      </c>
      <c r="E281" s="2" t="s">
        <v>44</v>
      </c>
      <c r="F281" s="2" t="s">
        <v>45</v>
      </c>
      <c r="G281" s="2" t="s">
        <v>46</v>
      </c>
      <c r="H281" s="2" t="s">
        <v>47</v>
      </c>
      <c r="I281" s="2" t="s">
        <v>48</v>
      </c>
      <c r="J281" s="5" t="s">
        <v>49</v>
      </c>
      <c r="K281" s="5" t="s">
        <v>3117</v>
      </c>
      <c r="L281" s="2" t="s">
        <v>50</v>
      </c>
      <c r="M281" s="5" t="s">
        <v>51</v>
      </c>
      <c r="N281" s="5" t="s">
        <v>52</v>
      </c>
    </row>
    <row r="282" spans="1:14" ht="60" customHeight="1" x14ac:dyDescent="0.25">
      <c r="A282" s="8" t="s">
        <v>856</v>
      </c>
      <c r="B282" s="8" t="s">
        <v>857</v>
      </c>
      <c r="C282" s="16" t="s">
        <v>3104</v>
      </c>
      <c r="D282" s="8" t="s">
        <v>858</v>
      </c>
      <c r="E282" s="16" t="s">
        <v>859</v>
      </c>
      <c r="F282" s="16" t="s">
        <v>860</v>
      </c>
      <c r="G282" s="16" t="s">
        <v>861</v>
      </c>
      <c r="H282" s="16" t="s">
        <v>862</v>
      </c>
      <c r="I282" s="16" t="s">
        <v>25</v>
      </c>
      <c r="J282" s="8" t="s">
        <v>3264</v>
      </c>
      <c r="K282" s="8" t="s">
        <v>3117</v>
      </c>
      <c r="L282" s="16" t="s">
        <v>863</v>
      </c>
      <c r="M282" s="8" t="s">
        <v>3422</v>
      </c>
      <c r="N282" s="8" t="s">
        <v>731</v>
      </c>
    </row>
    <row r="283" spans="1:14" ht="60" customHeight="1" x14ac:dyDescent="0.25">
      <c r="A283" s="5" t="s">
        <v>877</v>
      </c>
      <c r="B283" s="5" t="s">
        <v>878</v>
      </c>
      <c r="C283" s="2" t="s">
        <v>3105</v>
      </c>
      <c r="D283" s="5" t="s">
        <v>879</v>
      </c>
      <c r="E283" s="2" t="s">
        <v>880</v>
      </c>
      <c r="F283" s="2" t="s">
        <v>490</v>
      </c>
      <c r="G283" s="2" t="s">
        <v>881</v>
      </c>
      <c r="H283" s="2" t="s">
        <v>3117</v>
      </c>
      <c r="I283" s="2" t="s">
        <v>882</v>
      </c>
      <c r="J283" s="5" t="s">
        <v>3207</v>
      </c>
      <c r="K283" s="5" t="s">
        <v>3117</v>
      </c>
      <c r="L283" s="2" t="s">
        <v>883</v>
      </c>
      <c r="M283" s="5" t="s">
        <v>884</v>
      </c>
      <c r="N283" s="5" t="s">
        <v>885</v>
      </c>
    </row>
    <row r="284" spans="1:14" ht="60" customHeight="1" x14ac:dyDescent="0.25">
      <c r="A284" s="8" t="s">
        <v>2068</v>
      </c>
      <c r="B284" s="8" t="s">
        <v>2069</v>
      </c>
      <c r="C284" s="16" t="s">
        <v>3065</v>
      </c>
      <c r="D284" s="8" t="s">
        <v>845</v>
      </c>
      <c r="E284" s="16" t="s">
        <v>773</v>
      </c>
      <c r="F284" s="16" t="s">
        <v>2070</v>
      </c>
      <c r="G284" s="16" t="s">
        <v>2071</v>
      </c>
      <c r="H284" s="16" t="s">
        <v>2072</v>
      </c>
      <c r="I284" s="16" t="s">
        <v>25</v>
      </c>
      <c r="J284" s="8" t="s">
        <v>2073</v>
      </c>
      <c r="K284" s="8" t="s">
        <v>3117</v>
      </c>
      <c r="L284" s="16" t="s">
        <v>2074</v>
      </c>
      <c r="M284" s="8" t="s">
        <v>2075</v>
      </c>
      <c r="N284" s="8" t="s">
        <v>2076</v>
      </c>
    </row>
    <row r="285" spans="1:14" ht="60" customHeight="1" x14ac:dyDescent="0.25">
      <c r="A285" s="5" t="s">
        <v>2078</v>
      </c>
      <c r="B285" s="5" t="s">
        <v>2079</v>
      </c>
      <c r="C285" s="2" t="s">
        <v>3048</v>
      </c>
      <c r="D285" s="5" t="s">
        <v>2080</v>
      </c>
      <c r="E285" s="2" t="s">
        <v>2081</v>
      </c>
      <c r="F285" s="2" t="s">
        <v>2082</v>
      </c>
      <c r="G285" s="2" t="s">
        <v>1231</v>
      </c>
      <c r="H285" s="2" t="s">
        <v>2083</v>
      </c>
      <c r="I285" s="2" t="s">
        <v>25</v>
      </c>
      <c r="J285" s="5" t="s">
        <v>1141</v>
      </c>
      <c r="K285" s="5" t="s">
        <v>3117</v>
      </c>
      <c r="L285" s="2" t="s">
        <v>1725</v>
      </c>
      <c r="M285" s="5" t="s">
        <v>2084</v>
      </c>
      <c r="N285" s="5" t="s">
        <v>2085</v>
      </c>
    </row>
    <row r="286" spans="1:14" ht="60" customHeight="1" x14ac:dyDescent="0.25">
      <c r="A286" s="8" t="s">
        <v>982</v>
      </c>
      <c r="B286" s="8" t="s">
        <v>983</v>
      </c>
      <c r="C286" s="16" t="s">
        <v>2838</v>
      </c>
      <c r="D286" s="8" t="s">
        <v>36</v>
      </c>
      <c r="E286" s="16" t="s">
        <v>984</v>
      </c>
      <c r="F286" s="16" t="s">
        <v>68</v>
      </c>
      <c r="G286" s="16" t="s">
        <v>985</v>
      </c>
      <c r="H286" s="16" t="s">
        <v>3117</v>
      </c>
      <c r="I286" s="16" t="s">
        <v>986</v>
      </c>
      <c r="J286" s="8" t="s">
        <v>3207</v>
      </c>
      <c r="K286" s="8" t="s">
        <v>3117</v>
      </c>
      <c r="L286" s="16" t="s">
        <v>59</v>
      </c>
      <c r="M286" s="8" t="s">
        <v>987</v>
      </c>
      <c r="N286" s="8" t="s">
        <v>3493</v>
      </c>
    </row>
    <row r="287" spans="1:14" ht="60" customHeight="1" x14ac:dyDescent="0.25">
      <c r="A287" s="5" t="s">
        <v>2095</v>
      </c>
      <c r="B287" s="5" t="s">
        <v>2096</v>
      </c>
      <c r="C287" s="2" t="s">
        <v>3106</v>
      </c>
      <c r="D287" s="5" t="s">
        <v>2097</v>
      </c>
      <c r="E287" s="2" t="s">
        <v>386</v>
      </c>
      <c r="F287" s="2" t="s">
        <v>32</v>
      </c>
      <c r="G287" s="2" t="s">
        <v>3117</v>
      </c>
      <c r="H287" s="2" t="s">
        <v>3117</v>
      </c>
      <c r="I287" s="2" t="s">
        <v>3129</v>
      </c>
      <c r="J287" s="5" t="s">
        <v>3117</v>
      </c>
      <c r="K287" s="5" t="s">
        <v>3117</v>
      </c>
      <c r="L287" s="2" t="s">
        <v>3299</v>
      </c>
      <c r="M287" s="5" t="s">
        <v>2098</v>
      </c>
      <c r="N287" s="5" t="s">
        <v>3494</v>
      </c>
    </row>
    <row r="288" spans="1:14" ht="60" customHeight="1" x14ac:dyDescent="0.25">
      <c r="A288" s="8" t="s">
        <v>2753</v>
      </c>
      <c r="B288" s="8" t="s">
        <v>2754</v>
      </c>
      <c r="C288" s="16" t="s">
        <v>3048</v>
      </c>
      <c r="D288" s="8" t="s">
        <v>2755</v>
      </c>
      <c r="E288" s="16"/>
      <c r="F288" s="16" t="s">
        <v>3140</v>
      </c>
      <c r="G288" s="16" t="s">
        <v>3117</v>
      </c>
      <c r="H288" s="16" t="s">
        <v>3117</v>
      </c>
      <c r="I288" s="16" t="s">
        <v>3129</v>
      </c>
      <c r="J288" s="8" t="s">
        <v>3117</v>
      </c>
      <c r="K288" s="8" t="s">
        <v>3117</v>
      </c>
      <c r="L288" s="16" t="s">
        <v>3129</v>
      </c>
      <c r="M288" s="8" t="s">
        <v>3423</v>
      </c>
      <c r="N288" s="8" t="s">
        <v>3117</v>
      </c>
    </row>
    <row r="289" spans="1:14" ht="60" customHeight="1" x14ac:dyDescent="0.25">
      <c r="A289" s="5" t="s">
        <v>2757</v>
      </c>
      <c r="B289" s="5" t="s">
        <v>2758</v>
      </c>
      <c r="C289" s="2" t="s">
        <v>3107</v>
      </c>
      <c r="D289" s="5" t="s">
        <v>97</v>
      </c>
      <c r="E289" s="2" t="s">
        <v>231</v>
      </c>
      <c r="F289" s="2" t="s">
        <v>682</v>
      </c>
      <c r="G289" s="2" t="s">
        <v>2759</v>
      </c>
      <c r="H289" s="2" t="s">
        <v>2760</v>
      </c>
      <c r="I289" s="2" t="s">
        <v>2761</v>
      </c>
      <c r="J289" s="5" t="s">
        <v>2762</v>
      </c>
      <c r="K289" s="5" t="s">
        <v>3117</v>
      </c>
      <c r="L289" s="2" t="s">
        <v>160</v>
      </c>
      <c r="M289" s="5" t="s">
        <v>2763</v>
      </c>
      <c r="N289" s="5" t="s">
        <v>2764</v>
      </c>
    </row>
    <row r="290" spans="1:14" ht="60" customHeight="1" x14ac:dyDescent="0.25">
      <c r="A290" s="8" t="s">
        <v>2100</v>
      </c>
      <c r="B290" s="8" t="s">
        <v>2101</v>
      </c>
      <c r="C290" s="16" t="s">
        <v>3048</v>
      </c>
      <c r="D290" s="8" t="s">
        <v>681</v>
      </c>
      <c r="E290" s="16" t="s">
        <v>403</v>
      </c>
      <c r="F290" s="16" t="s">
        <v>23</v>
      </c>
      <c r="G290" s="16" t="s">
        <v>170</v>
      </c>
      <c r="H290" s="16" t="s">
        <v>57</v>
      </c>
      <c r="I290" s="16" t="s">
        <v>245</v>
      </c>
      <c r="J290" s="8" t="s">
        <v>2102</v>
      </c>
      <c r="K290" s="8" t="s">
        <v>3117</v>
      </c>
      <c r="L290" s="16" t="s">
        <v>712</v>
      </c>
      <c r="M290" s="8" t="s">
        <v>2103</v>
      </c>
      <c r="N290" s="8" t="s">
        <v>1816</v>
      </c>
    </row>
    <row r="291" spans="1:14" ht="60" customHeight="1" x14ac:dyDescent="0.25">
      <c r="A291" s="5" t="s">
        <v>2105</v>
      </c>
      <c r="B291" s="5" t="s">
        <v>2106</v>
      </c>
      <c r="C291" s="2" t="s">
        <v>3048</v>
      </c>
      <c r="D291" s="5" t="s">
        <v>681</v>
      </c>
      <c r="E291" s="2" t="s">
        <v>31</v>
      </c>
      <c r="F291" s="2" t="s">
        <v>2107</v>
      </c>
      <c r="G291" s="2" t="s">
        <v>1231</v>
      </c>
      <c r="H291" s="2" t="s">
        <v>57</v>
      </c>
      <c r="I291" s="2" t="s">
        <v>245</v>
      </c>
      <c r="J291" s="5" t="s">
        <v>2108</v>
      </c>
      <c r="K291" s="5" t="s">
        <v>3117</v>
      </c>
      <c r="L291" s="2" t="s">
        <v>1102</v>
      </c>
      <c r="M291" s="5" t="s">
        <v>2103</v>
      </c>
      <c r="N291" s="5" t="s">
        <v>1687</v>
      </c>
    </row>
    <row r="292" spans="1:14" ht="60" customHeight="1" x14ac:dyDescent="0.25">
      <c r="A292" s="8" t="s">
        <v>2765</v>
      </c>
      <c r="B292" s="8" t="s">
        <v>2766</v>
      </c>
      <c r="C292" s="16" t="s">
        <v>3108</v>
      </c>
      <c r="D292" s="8" t="s">
        <v>97</v>
      </c>
      <c r="E292" s="16" t="s">
        <v>2767</v>
      </c>
      <c r="F292" s="16" t="s">
        <v>68</v>
      </c>
      <c r="G292" s="16" t="s">
        <v>2768</v>
      </c>
      <c r="H292" s="16" t="s">
        <v>68</v>
      </c>
      <c r="I292" s="16" t="s">
        <v>2769</v>
      </c>
      <c r="J292" s="8" t="s">
        <v>2770</v>
      </c>
      <c r="K292" s="8" t="s">
        <v>3117</v>
      </c>
      <c r="L292" s="16" t="s">
        <v>387</v>
      </c>
      <c r="M292" s="8" t="s">
        <v>3304</v>
      </c>
      <c r="N292" s="8" t="s">
        <v>2771</v>
      </c>
    </row>
    <row r="293" spans="1:14" ht="60" customHeight="1" x14ac:dyDescent="0.25">
      <c r="A293" s="5" t="s">
        <v>2110</v>
      </c>
      <c r="B293" s="5" t="s">
        <v>2111</v>
      </c>
      <c r="C293" s="2" t="s">
        <v>3048</v>
      </c>
      <c r="D293" s="5" t="s">
        <v>2112</v>
      </c>
      <c r="E293" s="2" t="s">
        <v>193</v>
      </c>
      <c r="F293" s="2">
        <v>1.4571000000000001</v>
      </c>
      <c r="G293" s="2" t="s">
        <v>2113</v>
      </c>
      <c r="H293" s="2" t="s">
        <v>57</v>
      </c>
      <c r="I293" s="2" t="s">
        <v>245</v>
      </c>
      <c r="J293" s="5" t="s">
        <v>267</v>
      </c>
      <c r="K293" s="5" t="s">
        <v>3117</v>
      </c>
      <c r="L293" s="2" t="s">
        <v>426</v>
      </c>
      <c r="M293" s="5" t="s">
        <v>2114</v>
      </c>
      <c r="N293" s="5" t="s">
        <v>152</v>
      </c>
    </row>
    <row r="294" spans="1:14" ht="60" customHeight="1" x14ac:dyDescent="0.25">
      <c r="A294" s="8" t="s">
        <v>2772</v>
      </c>
      <c r="B294" s="8" t="s">
        <v>2773</v>
      </c>
      <c r="C294" s="16" t="s">
        <v>3048</v>
      </c>
      <c r="D294" s="8" t="s">
        <v>2774</v>
      </c>
      <c r="E294" s="16" t="s">
        <v>2775</v>
      </c>
      <c r="F294" s="16" t="s">
        <v>490</v>
      </c>
      <c r="G294" s="16" t="s">
        <v>1917</v>
      </c>
      <c r="H294" s="16" t="s">
        <v>3117</v>
      </c>
      <c r="I294" s="16" t="s">
        <v>2776</v>
      </c>
      <c r="J294" s="8" t="s">
        <v>2777</v>
      </c>
      <c r="K294" s="8" t="s">
        <v>3117</v>
      </c>
      <c r="L294" s="16" t="s">
        <v>151</v>
      </c>
      <c r="M294" s="8" t="s">
        <v>3401</v>
      </c>
      <c r="N294" s="8" t="s">
        <v>1816</v>
      </c>
    </row>
    <row r="295" spans="1:14" ht="60" customHeight="1" x14ac:dyDescent="0.25">
      <c r="A295" s="5" t="s">
        <v>1024</v>
      </c>
      <c r="B295" s="5" t="s">
        <v>1025</v>
      </c>
      <c r="C295" s="2" t="s">
        <v>1026</v>
      </c>
      <c r="D295" s="5" t="s">
        <v>1027</v>
      </c>
      <c r="E295" s="2" t="s">
        <v>1028</v>
      </c>
      <c r="F295" s="2" t="s">
        <v>1029</v>
      </c>
      <c r="G295" s="2" t="s">
        <v>1030</v>
      </c>
      <c r="H295" s="2" t="s">
        <v>32</v>
      </c>
      <c r="I295" s="2" t="s">
        <v>1031</v>
      </c>
      <c r="J295" s="5" t="s">
        <v>1032</v>
      </c>
      <c r="K295" s="5" t="s">
        <v>3117</v>
      </c>
      <c r="L295" s="2" t="s">
        <v>696</v>
      </c>
      <c r="M295" s="5" t="s">
        <v>1033</v>
      </c>
      <c r="N295" s="5" t="s">
        <v>246</v>
      </c>
    </row>
    <row r="296" spans="1:14" ht="60" customHeight="1" x14ac:dyDescent="0.25">
      <c r="A296" s="8" t="s">
        <v>2779</v>
      </c>
      <c r="B296" s="8" t="s">
        <v>2780</v>
      </c>
      <c r="C296" s="16" t="s">
        <v>3109</v>
      </c>
      <c r="D296" s="8" t="s">
        <v>2781</v>
      </c>
      <c r="E296" s="16" t="s">
        <v>386</v>
      </c>
      <c r="F296" s="16" t="s">
        <v>2782</v>
      </c>
      <c r="G296" s="16" t="s">
        <v>257</v>
      </c>
      <c r="H296" s="16" t="s">
        <v>3117</v>
      </c>
      <c r="I296" s="16" t="s">
        <v>386</v>
      </c>
      <c r="J296" s="8" t="s">
        <v>3287</v>
      </c>
      <c r="K296" s="8" t="s">
        <v>3117</v>
      </c>
      <c r="L296" s="16" t="s">
        <v>1102</v>
      </c>
      <c r="M296" s="8" t="s">
        <v>3424</v>
      </c>
      <c r="N296" s="8" t="s">
        <v>2783</v>
      </c>
    </row>
    <row r="297" spans="1:14" ht="60" customHeight="1" x14ac:dyDescent="0.25">
      <c r="A297" s="5" t="s">
        <v>2117</v>
      </c>
      <c r="B297" s="5" t="s">
        <v>2118</v>
      </c>
      <c r="C297" s="2" t="s">
        <v>3110</v>
      </c>
      <c r="D297" s="5" t="s">
        <v>2119</v>
      </c>
      <c r="E297" s="2" t="s">
        <v>2120</v>
      </c>
      <c r="F297" s="2" t="s">
        <v>2121</v>
      </c>
      <c r="G297" s="2" t="s">
        <v>2122</v>
      </c>
      <c r="H297" s="2" t="s">
        <v>3117</v>
      </c>
      <c r="I297" s="2" t="s">
        <v>2123</v>
      </c>
      <c r="J297" s="5" t="s">
        <v>3208</v>
      </c>
      <c r="K297" s="5" t="s">
        <v>3117</v>
      </c>
      <c r="L297" s="2" t="s">
        <v>2124</v>
      </c>
      <c r="M297" s="5" t="s">
        <v>3425</v>
      </c>
      <c r="N297" s="5" t="s">
        <v>2125</v>
      </c>
    </row>
    <row r="298" spans="1:14" ht="60" customHeight="1" x14ac:dyDescent="0.25">
      <c r="A298" s="8" t="s">
        <v>2126</v>
      </c>
      <c r="B298" s="8" t="s">
        <v>2127</v>
      </c>
      <c r="C298" s="16" t="s">
        <v>3111</v>
      </c>
      <c r="D298" s="8" t="s">
        <v>2128</v>
      </c>
      <c r="E298" s="16" t="s">
        <v>231</v>
      </c>
      <c r="F298" s="16" t="s">
        <v>2129</v>
      </c>
      <c r="G298" s="16" t="s">
        <v>2122</v>
      </c>
      <c r="H298" s="16" t="s">
        <v>3117</v>
      </c>
      <c r="I298" s="16" t="s">
        <v>2123</v>
      </c>
      <c r="J298" s="8" t="s">
        <v>3209</v>
      </c>
      <c r="K298" s="8" t="s">
        <v>3117</v>
      </c>
      <c r="L298" s="16" t="s">
        <v>2124</v>
      </c>
      <c r="M298" s="8" t="s">
        <v>3426</v>
      </c>
      <c r="N298" s="8" t="s">
        <v>2130</v>
      </c>
    </row>
    <row r="299" spans="1:14" ht="60" customHeight="1" x14ac:dyDescent="0.25">
      <c r="A299" s="17" t="s">
        <v>377</v>
      </c>
      <c r="B299" s="17" t="s">
        <v>378</v>
      </c>
      <c r="C299" s="18" t="s">
        <v>379</v>
      </c>
      <c r="D299" s="17" t="s">
        <v>380</v>
      </c>
      <c r="E299" s="18" t="s">
        <v>2924</v>
      </c>
      <c r="F299" s="18" t="s">
        <v>2924</v>
      </c>
      <c r="G299" s="18" t="s">
        <v>3117</v>
      </c>
      <c r="H299" s="18" t="s">
        <v>3117</v>
      </c>
      <c r="I299" s="18" t="s">
        <v>2924</v>
      </c>
      <c r="J299" s="17" t="s">
        <v>3117</v>
      </c>
      <c r="K299" s="17" t="s">
        <v>3117</v>
      </c>
      <c r="L299" s="18" t="s">
        <v>2924</v>
      </c>
      <c r="M299" s="17" t="s">
        <v>381</v>
      </c>
      <c r="N299" s="17" t="s">
        <v>3117</v>
      </c>
    </row>
  </sheetData>
  <sheetProtection sheet="1" objects="1" scenarios="1" sort="0" autoFilter="0"/>
  <autoFilter ref="A1:N299" xr:uid="{00000000-0001-0000-0500-000000000000}"/>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
  <sheetViews>
    <sheetView showGridLines="0" workbookViewId="0">
      <pane ySplit="1" topLeftCell="A2" activePane="bottomLeft" state="frozen"/>
      <selection pane="bottomLeft" activeCell="C2" sqref="C2: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1863</v>
      </c>
      <c r="B2" s="8" t="s">
        <v>1864</v>
      </c>
      <c r="C2" s="16" t="s">
        <v>2869</v>
      </c>
      <c r="D2" s="8" t="s">
        <v>21</v>
      </c>
      <c r="E2" s="8" t="s">
        <v>590</v>
      </c>
      <c r="F2" s="8" t="s">
        <v>1865</v>
      </c>
      <c r="G2" s="8" t="s">
        <v>497</v>
      </c>
      <c r="H2" s="8" t="s">
        <v>1866</v>
      </c>
      <c r="I2" s="8" t="s">
        <v>25</v>
      </c>
      <c r="J2" s="8" t="s">
        <v>1867</v>
      </c>
      <c r="K2" s="8"/>
      <c r="L2" s="8" t="s">
        <v>26</v>
      </c>
      <c r="M2" s="8"/>
      <c r="N2" s="8" t="s">
        <v>152</v>
      </c>
    </row>
    <row r="3" spans="1:14" ht="60" customHeight="1" x14ac:dyDescent="0.25">
      <c r="A3" s="5" t="s">
        <v>1869</v>
      </c>
      <c r="B3" s="5" t="s">
        <v>1870</v>
      </c>
      <c r="C3" s="2" t="s">
        <v>2870</v>
      </c>
      <c r="D3" s="5" t="s">
        <v>1871</v>
      </c>
      <c r="E3" s="5" t="s">
        <v>1337</v>
      </c>
      <c r="F3" s="5" t="s">
        <v>143</v>
      </c>
      <c r="G3" s="5" t="s">
        <v>1872</v>
      </c>
      <c r="H3" s="5"/>
      <c r="I3" s="5" t="s">
        <v>25</v>
      </c>
      <c r="J3" s="5" t="s">
        <v>1873</v>
      </c>
      <c r="K3" s="5" t="s">
        <v>1874</v>
      </c>
      <c r="L3" s="5" t="s">
        <v>1875</v>
      </c>
      <c r="M3" s="5"/>
      <c r="N3" s="5" t="s">
        <v>1816</v>
      </c>
    </row>
    <row r="4" spans="1:14" ht="60" customHeight="1" x14ac:dyDescent="0.25">
      <c r="A4" s="23" t="s">
        <v>1876</v>
      </c>
      <c r="B4" s="23" t="s">
        <v>1877</v>
      </c>
      <c r="C4" s="24"/>
      <c r="D4" s="23" t="s">
        <v>1878</v>
      </c>
      <c r="E4" s="23" t="s">
        <v>1879</v>
      </c>
      <c r="F4" s="23" t="s">
        <v>490</v>
      </c>
      <c r="G4" s="23" t="s">
        <v>444</v>
      </c>
      <c r="H4" s="23" t="s">
        <v>1880</v>
      </c>
      <c r="I4" s="23" t="s">
        <v>1881</v>
      </c>
      <c r="J4" s="23" t="s">
        <v>1882</v>
      </c>
      <c r="K4" s="23"/>
      <c r="L4" s="23" t="s">
        <v>306</v>
      </c>
      <c r="M4" s="23" t="s">
        <v>1883</v>
      </c>
      <c r="N4" s="23" t="s">
        <v>389</v>
      </c>
    </row>
  </sheetData>
  <sheetProtection sheet="1" objects="1" scenarios="1" sort="0" autoFilter="0"/>
  <autoFilter ref="A1:N4" xr:uid="{00000000-0001-0000-0600-000000000000}"/>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
  <sheetViews>
    <sheetView showGridLines="0" workbookViewId="0">
      <pane ySplit="1" topLeftCell="A2" activePane="bottomLeft" state="frozen"/>
      <selection pane="bottomLeft" activeCell="C73" sqref="C7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1502</v>
      </c>
      <c r="B2" s="8" t="s">
        <v>1503</v>
      </c>
      <c r="C2" s="25" t="s">
        <v>2831</v>
      </c>
      <c r="D2" s="8" t="s">
        <v>36</v>
      </c>
      <c r="E2" s="8" t="s">
        <v>1504</v>
      </c>
      <c r="F2" s="8" t="s">
        <v>1505</v>
      </c>
      <c r="G2" s="8" t="s">
        <v>577</v>
      </c>
      <c r="H2" s="8"/>
      <c r="I2" s="8" t="s">
        <v>25</v>
      </c>
      <c r="J2" s="8"/>
      <c r="K2" s="8"/>
      <c r="L2" s="8" t="s">
        <v>1506</v>
      </c>
      <c r="M2" s="8" t="s">
        <v>1507</v>
      </c>
      <c r="N2" s="8"/>
    </row>
    <row r="3" spans="1:14" ht="60" customHeight="1" x14ac:dyDescent="0.25">
      <c r="A3" s="5" t="s">
        <v>1510</v>
      </c>
      <c r="B3" s="5" t="s">
        <v>1511</v>
      </c>
      <c r="C3" s="26" t="s">
        <v>1542</v>
      </c>
      <c r="D3" s="5" t="s">
        <v>230</v>
      </c>
      <c r="E3" s="5"/>
      <c r="F3" s="5" t="s">
        <v>23</v>
      </c>
      <c r="G3" s="5"/>
      <c r="H3" s="5"/>
      <c r="I3" s="5"/>
      <c r="J3" s="5"/>
      <c r="K3" s="5"/>
      <c r="L3" s="5"/>
      <c r="M3" s="5" t="s">
        <v>1512</v>
      </c>
      <c r="N3" s="5"/>
    </row>
    <row r="4" spans="1:14" ht="60" customHeight="1" x14ac:dyDescent="0.25">
      <c r="A4" s="8" t="s">
        <v>1514</v>
      </c>
      <c r="B4" s="8" t="s">
        <v>1515</v>
      </c>
      <c r="C4" s="25"/>
      <c r="D4" s="8" t="s">
        <v>552</v>
      </c>
      <c r="E4" s="8" t="s">
        <v>179</v>
      </c>
      <c r="F4" s="8" t="s">
        <v>490</v>
      </c>
      <c r="G4" s="8" t="s">
        <v>527</v>
      </c>
      <c r="H4" s="8" t="s">
        <v>490</v>
      </c>
      <c r="I4" s="8" t="s">
        <v>1516</v>
      </c>
      <c r="J4" s="8"/>
      <c r="K4" s="8"/>
      <c r="L4" s="8" t="s">
        <v>387</v>
      </c>
      <c r="M4" s="8" t="s">
        <v>1517</v>
      </c>
      <c r="N4" s="8"/>
    </row>
    <row r="5" spans="1:14" ht="60" customHeight="1" x14ac:dyDescent="0.25">
      <c r="A5" s="5" t="s">
        <v>1519</v>
      </c>
      <c r="B5" s="5" t="s">
        <v>1520</v>
      </c>
      <c r="C5" s="26"/>
      <c r="D5" s="5" t="s">
        <v>1521</v>
      </c>
      <c r="E5" s="5" t="s">
        <v>1522</v>
      </c>
      <c r="F5" s="5" t="s">
        <v>1523</v>
      </c>
      <c r="G5" s="5" t="s">
        <v>385</v>
      </c>
      <c r="H5" s="5"/>
      <c r="I5" s="5" t="s">
        <v>1516</v>
      </c>
      <c r="J5" s="5"/>
      <c r="K5" s="5"/>
      <c r="L5" s="5" t="s">
        <v>26</v>
      </c>
      <c r="M5" s="5" t="s">
        <v>1524</v>
      </c>
      <c r="N5" s="5"/>
    </row>
    <row r="6" spans="1:14" ht="60" customHeight="1" x14ac:dyDescent="0.25">
      <c r="A6" s="8" t="s">
        <v>1526</v>
      </c>
      <c r="B6" s="8" t="s">
        <v>1527</v>
      </c>
      <c r="C6" s="25"/>
      <c r="D6" s="8" t="s">
        <v>1528</v>
      </c>
      <c r="E6" s="8" t="s">
        <v>1153</v>
      </c>
      <c r="F6" s="8" t="s">
        <v>1529</v>
      </c>
      <c r="G6" s="8" t="s">
        <v>257</v>
      </c>
      <c r="H6" s="8"/>
      <c r="I6" s="8" t="s">
        <v>1530</v>
      </c>
      <c r="J6" s="8"/>
      <c r="K6" s="8"/>
      <c r="L6" s="8" t="s">
        <v>1531</v>
      </c>
      <c r="M6" s="8" t="s">
        <v>1517</v>
      </c>
      <c r="N6" s="8" t="s">
        <v>1532</v>
      </c>
    </row>
    <row r="7" spans="1:14" ht="60" customHeight="1" x14ac:dyDescent="0.25">
      <c r="A7" s="5" t="s">
        <v>1534</v>
      </c>
      <c r="B7" s="5" t="s">
        <v>1535</v>
      </c>
      <c r="C7" s="26"/>
      <c r="D7" s="5" t="s">
        <v>56</v>
      </c>
      <c r="E7" s="5" t="s">
        <v>44</v>
      </c>
      <c r="F7" s="5" t="s">
        <v>32</v>
      </c>
      <c r="G7" s="5" t="s">
        <v>46</v>
      </c>
      <c r="H7" s="5" t="s">
        <v>490</v>
      </c>
      <c r="I7" s="5" t="s">
        <v>25</v>
      </c>
      <c r="J7" s="5"/>
      <c r="K7" s="5"/>
      <c r="L7" s="5" t="s">
        <v>1536</v>
      </c>
      <c r="M7" s="5" t="s">
        <v>1537</v>
      </c>
      <c r="N7" s="5" t="s">
        <v>452</v>
      </c>
    </row>
    <row r="8" spans="1:14" ht="60" customHeight="1" x14ac:dyDescent="0.25">
      <c r="A8" s="8" t="s">
        <v>1540</v>
      </c>
      <c r="B8" s="8" t="s">
        <v>1541</v>
      </c>
      <c r="C8" s="25" t="s">
        <v>1542</v>
      </c>
      <c r="D8" s="8" t="s">
        <v>97</v>
      </c>
      <c r="E8" s="8"/>
      <c r="F8" s="8" t="s">
        <v>256</v>
      </c>
      <c r="G8" s="8" t="s">
        <v>1543</v>
      </c>
      <c r="H8" s="8"/>
      <c r="I8" s="8"/>
      <c r="J8" s="8"/>
      <c r="K8" s="8"/>
      <c r="L8" s="8"/>
      <c r="M8" s="8"/>
      <c r="N8" s="8"/>
    </row>
    <row r="9" spans="1:14" ht="60" customHeight="1" x14ac:dyDescent="0.25">
      <c r="A9" s="5" t="s">
        <v>1545</v>
      </c>
      <c r="B9" s="5" t="s">
        <v>1546</v>
      </c>
      <c r="C9" s="26" t="s">
        <v>1542</v>
      </c>
      <c r="D9" s="5" t="s">
        <v>97</v>
      </c>
      <c r="E9" s="5"/>
      <c r="F9" s="5" t="s">
        <v>23</v>
      </c>
      <c r="G9" s="5"/>
      <c r="H9" s="5"/>
      <c r="I9" s="5"/>
      <c r="J9" s="5"/>
      <c r="K9" s="5"/>
      <c r="L9" s="5"/>
      <c r="M9" s="5"/>
      <c r="N9" s="5"/>
    </row>
    <row r="10" spans="1:14" ht="60" customHeight="1" x14ac:dyDescent="0.25">
      <c r="A10" s="8" t="s">
        <v>1548</v>
      </c>
      <c r="B10" s="8" t="s">
        <v>1549</v>
      </c>
      <c r="C10" s="25"/>
      <c r="D10" s="8" t="s">
        <v>552</v>
      </c>
      <c r="E10" s="8" t="s">
        <v>217</v>
      </c>
      <c r="F10" s="8" t="s">
        <v>490</v>
      </c>
      <c r="G10" s="8" t="s">
        <v>1550</v>
      </c>
      <c r="H10" s="8" t="s">
        <v>490</v>
      </c>
      <c r="I10" s="8" t="s">
        <v>945</v>
      </c>
      <c r="J10" s="8"/>
      <c r="K10" s="8"/>
      <c r="L10" s="8" t="s">
        <v>387</v>
      </c>
      <c r="M10" s="8" t="s">
        <v>1551</v>
      </c>
      <c r="N10" s="8"/>
    </row>
    <row r="11" spans="1:14" ht="60" customHeight="1" x14ac:dyDescent="0.25">
      <c r="A11" s="5" t="s">
        <v>1553</v>
      </c>
      <c r="B11" s="5" t="s">
        <v>1554</v>
      </c>
      <c r="C11" s="26"/>
      <c r="D11" s="5" t="s">
        <v>552</v>
      </c>
      <c r="E11" s="5" t="s">
        <v>386</v>
      </c>
      <c r="F11" s="5" t="s">
        <v>490</v>
      </c>
      <c r="G11" s="5" t="s">
        <v>292</v>
      </c>
      <c r="H11" s="5" t="s">
        <v>490</v>
      </c>
      <c r="I11" s="5" t="s">
        <v>945</v>
      </c>
      <c r="J11" s="5"/>
      <c r="K11" s="5"/>
      <c r="L11" s="5" t="s">
        <v>387</v>
      </c>
      <c r="M11" s="5" t="s">
        <v>1551</v>
      </c>
      <c r="N11" s="5"/>
    </row>
    <row r="12" spans="1:14" ht="60" customHeight="1" x14ac:dyDescent="0.25">
      <c r="A12" s="8" t="s">
        <v>1556</v>
      </c>
      <c r="B12" s="8" t="s">
        <v>1557</v>
      </c>
      <c r="C12" s="25"/>
      <c r="D12" s="8" t="s">
        <v>552</v>
      </c>
      <c r="E12" s="8" t="s">
        <v>98</v>
      </c>
      <c r="F12" s="8" t="s">
        <v>490</v>
      </c>
      <c r="G12" s="8" t="s">
        <v>1558</v>
      </c>
      <c r="H12" s="8" t="s">
        <v>490</v>
      </c>
      <c r="I12" s="8" t="s">
        <v>945</v>
      </c>
      <c r="J12" s="8"/>
      <c r="K12" s="8"/>
      <c r="L12" s="8" t="s">
        <v>387</v>
      </c>
      <c r="M12" s="8" t="s">
        <v>1551</v>
      </c>
      <c r="N12" s="8"/>
    </row>
    <row r="13" spans="1:14" ht="60" customHeight="1" x14ac:dyDescent="0.25">
      <c r="A13" s="5" t="s">
        <v>1560</v>
      </c>
      <c r="B13" s="5" t="s">
        <v>1561</v>
      </c>
      <c r="C13" s="26"/>
      <c r="D13" s="5" t="s">
        <v>97</v>
      </c>
      <c r="E13" s="5" t="s">
        <v>369</v>
      </c>
      <c r="F13" s="5" t="s">
        <v>68</v>
      </c>
      <c r="G13" s="5" t="s">
        <v>497</v>
      </c>
      <c r="H13" s="5" t="s">
        <v>68</v>
      </c>
      <c r="I13" s="5" t="s">
        <v>1516</v>
      </c>
      <c r="J13" s="5"/>
      <c r="K13" s="5"/>
      <c r="L13" s="5" t="s">
        <v>306</v>
      </c>
      <c r="M13" s="5" t="s">
        <v>1524</v>
      </c>
      <c r="N13" s="5"/>
    </row>
    <row r="14" spans="1:14" ht="60" customHeight="1" x14ac:dyDescent="0.25">
      <c r="A14" s="8" t="s">
        <v>1563</v>
      </c>
      <c r="B14" s="8" t="s">
        <v>1564</v>
      </c>
      <c r="C14" s="25"/>
      <c r="D14" s="8" t="s">
        <v>1565</v>
      </c>
      <c r="E14" s="8"/>
      <c r="F14" s="8" t="s">
        <v>57</v>
      </c>
      <c r="G14" s="8"/>
      <c r="H14" s="8"/>
      <c r="I14" s="8"/>
      <c r="J14" s="8"/>
      <c r="K14" s="8"/>
      <c r="L14" s="8" t="s">
        <v>1566</v>
      </c>
      <c r="M14" s="8" t="s">
        <v>1567</v>
      </c>
      <c r="N14" s="8"/>
    </row>
    <row r="15" spans="1:14" ht="60" customHeight="1" x14ac:dyDescent="0.25">
      <c r="A15" s="5" t="s">
        <v>1569</v>
      </c>
      <c r="B15" s="5" t="s">
        <v>1570</v>
      </c>
      <c r="C15" s="26"/>
      <c r="D15" s="5" t="s">
        <v>552</v>
      </c>
      <c r="E15" s="5" t="s">
        <v>773</v>
      </c>
      <c r="F15" s="5" t="s">
        <v>490</v>
      </c>
      <c r="G15" s="5" t="s">
        <v>527</v>
      </c>
      <c r="H15" s="5" t="s">
        <v>490</v>
      </c>
      <c r="I15" s="5" t="s">
        <v>945</v>
      </c>
      <c r="J15" s="5"/>
      <c r="K15" s="5"/>
      <c r="L15" s="5" t="s">
        <v>387</v>
      </c>
      <c r="M15" s="5" t="s">
        <v>1551</v>
      </c>
      <c r="N15" s="5"/>
    </row>
    <row r="16" spans="1:14" ht="60" customHeight="1" x14ac:dyDescent="0.25">
      <c r="A16" s="8" t="s">
        <v>1572</v>
      </c>
      <c r="B16" s="8" t="s">
        <v>1573</v>
      </c>
      <c r="C16" s="25"/>
      <c r="D16" s="8" t="s">
        <v>681</v>
      </c>
      <c r="E16" s="8" t="s">
        <v>44</v>
      </c>
      <c r="F16" s="8"/>
      <c r="G16" s="8" t="s">
        <v>1574</v>
      </c>
      <c r="H16" s="8" t="s">
        <v>1078</v>
      </c>
      <c r="I16" s="8" t="s">
        <v>25</v>
      </c>
      <c r="J16" s="8"/>
      <c r="K16" s="8"/>
      <c r="L16" s="8"/>
      <c r="M16" s="8" t="s">
        <v>1551</v>
      </c>
      <c r="N16" s="8"/>
    </row>
    <row r="17" spans="1:14" ht="60" customHeight="1" x14ac:dyDescent="0.25">
      <c r="A17" s="5" t="s">
        <v>1576</v>
      </c>
      <c r="B17" s="5" t="s">
        <v>1577</v>
      </c>
      <c r="C17" s="26"/>
      <c r="D17" s="5" t="s">
        <v>1085</v>
      </c>
      <c r="E17" s="5" t="s">
        <v>1522</v>
      </c>
      <c r="F17" s="5" t="s">
        <v>891</v>
      </c>
      <c r="G17" s="5" t="s">
        <v>1086</v>
      </c>
      <c r="H17" s="5" t="s">
        <v>1578</v>
      </c>
      <c r="I17" s="5" t="s">
        <v>101</v>
      </c>
      <c r="J17" s="5"/>
      <c r="K17" s="5"/>
      <c r="L17" s="5" t="s">
        <v>426</v>
      </c>
      <c r="M17" s="5" t="s">
        <v>1579</v>
      </c>
      <c r="N17" s="5"/>
    </row>
    <row r="18" spans="1:14" ht="60" customHeight="1" x14ac:dyDescent="0.25">
      <c r="A18" s="8" t="s">
        <v>1580</v>
      </c>
      <c r="B18" s="8" t="s">
        <v>1581</v>
      </c>
      <c r="C18" s="25"/>
      <c r="D18" s="8" t="s">
        <v>230</v>
      </c>
      <c r="E18" s="8" t="s">
        <v>168</v>
      </c>
      <c r="F18" s="8" t="s">
        <v>232</v>
      </c>
      <c r="G18" s="8" t="s">
        <v>46</v>
      </c>
      <c r="H18" s="8" t="s">
        <v>305</v>
      </c>
      <c r="I18" s="8"/>
      <c r="J18" s="8"/>
      <c r="K18" s="8"/>
      <c r="L18" s="8" t="s">
        <v>160</v>
      </c>
      <c r="M18" s="8" t="s">
        <v>1579</v>
      </c>
      <c r="N18" s="8" t="s">
        <v>1582</v>
      </c>
    </row>
    <row r="19" spans="1:14" ht="60" customHeight="1" x14ac:dyDescent="0.25">
      <c r="A19" s="5" t="s">
        <v>1584</v>
      </c>
      <c r="B19" s="5" t="s">
        <v>1585</v>
      </c>
      <c r="C19" s="26" t="s">
        <v>1586</v>
      </c>
      <c r="D19" s="5" t="s">
        <v>97</v>
      </c>
      <c r="E19" s="5" t="s">
        <v>98</v>
      </c>
      <c r="F19" s="5" t="s">
        <v>1587</v>
      </c>
      <c r="G19" s="5" t="s">
        <v>1588</v>
      </c>
      <c r="H19" s="5"/>
      <c r="I19" s="5" t="s">
        <v>867</v>
      </c>
      <c r="J19" s="5"/>
      <c r="K19" s="5"/>
      <c r="L19" s="5" t="s">
        <v>59</v>
      </c>
      <c r="M19" s="5" t="s">
        <v>1579</v>
      </c>
      <c r="N19" s="5" t="s">
        <v>1589</v>
      </c>
    </row>
    <row r="20" spans="1:14" ht="60" customHeight="1" x14ac:dyDescent="0.25">
      <c r="A20" s="8" t="s">
        <v>1590</v>
      </c>
      <c r="B20" s="8" t="s">
        <v>1591</v>
      </c>
      <c r="C20" s="25" t="s">
        <v>2832</v>
      </c>
      <c r="D20" s="8" t="s">
        <v>1592</v>
      </c>
      <c r="E20" s="8" t="s">
        <v>1593</v>
      </c>
      <c r="F20" s="8" t="s">
        <v>23</v>
      </c>
      <c r="G20" s="8" t="s">
        <v>1086</v>
      </c>
      <c r="H20" s="8" t="s">
        <v>23</v>
      </c>
      <c r="I20" s="8" t="s">
        <v>1007</v>
      </c>
      <c r="J20" s="8"/>
      <c r="K20" s="8"/>
      <c r="L20" s="8" t="s">
        <v>426</v>
      </c>
      <c r="M20" s="8" t="s">
        <v>1594</v>
      </c>
      <c r="N20" s="8"/>
    </row>
    <row r="21" spans="1:14" ht="60" customHeight="1" x14ac:dyDescent="0.25">
      <c r="A21" s="5" t="s">
        <v>1596</v>
      </c>
      <c r="B21" s="5" t="s">
        <v>1597</v>
      </c>
      <c r="C21" s="26"/>
      <c r="D21" s="5" t="s">
        <v>552</v>
      </c>
      <c r="E21" s="5" t="s">
        <v>386</v>
      </c>
      <c r="F21" s="5" t="s">
        <v>490</v>
      </c>
      <c r="G21" s="5" t="s">
        <v>257</v>
      </c>
      <c r="H21" s="5" t="s">
        <v>82</v>
      </c>
      <c r="I21" s="5" t="s">
        <v>235</v>
      </c>
      <c r="J21" s="5"/>
      <c r="K21" s="5"/>
      <c r="L21" s="5" t="s">
        <v>1598</v>
      </c>
      <c r="M21" s="5" t="s">
        <v>1594</v>
      </c>
      <c r="N21" s="5"/>
    </row>
    <row r="22" spans="1:14" ht="60" customHeight="1" x14ac:dyDescent="0.25">
      <c r="A22" s="8" t="s">
        <v>1599</v>
      </c>
      <c r="B22" s="8" t="s">
        <v>1600</v>
      </c>
      <c r="C22" s="25"/>
      <c r="D22" s="8" t="s">
        <v>97</v>
      </c>
      <c r="E22" s="8" t="s">
        <v>179</v>
      </c>
      <c r="F22" s="8" t="s">
        <v>23</v>
      </c>
      <c r="G22" s="8" t="s">
        <v>1601</v>
      </c>
      <c r="H22" s="8"/>
      <c r="I22" s="8" t="s">
        <v>945</v>
      </c>
      <c r="J22" s="8"/>
      <c r="K22" s="8"/>
      <c r="L22" s="8" t="s">
        <v>306</v>
      </c>
      <c r="M22" s="8" t="s">
        <v>1594</v>
      </c>
      <c r="N22" s="8"/>
    </row>
    <row r="23" spans="1:14" ht="60" customHeight="1" x14ac:dyDescent="0.25">
      <c r="A23" s="5" t="s">
        <v>1602</v>
      </c>
      <c r="B23" s="5" t="s">
        <v>1603</v>
      </c>
      <c r="C23" s="26" t="s">
        <v>1604</v>
      </c>
      <c r="D23" s="5" t="s">
        <v>97</v>
      </c>
      <c r="E23" s="5" t="s">
        <v>179</v>
      </c>
      <c r="F23" s="5" t="s">
        <v>23</v>
      </c>
      <c r="G23" s="5" t="s">
        <v>1605</v>
      </c>
      <c r="H23" s="5"/>
      <c r="I23" s="5" t="s">
        <v>945</v>
      </c>
      <c r="J23" s="5"/>
      <c r="K23" s="5"/>
      <c r="L23" s="5" t="s">
        <v>306</v>
      </c>
      <c r="M23" s="5" t="s">
        <v>1594</v>
      </c>
      <c r="N23" s="5"/>
    </row>
    <row r="24" spans="1:14" ht="60" customHeight="1" x14ac:dyDescent="0.25">
      <c r="A24" s="8" t="s">
        <v>1606</v>
      </c>
      <c r="B24" s="8" t="s">
        <v>1607</v>
      </c>
      <c r="C24" s="25"/>
      <c r="D24" s="8" t="s">
        <v>552</v>
      </c>
      <c r="E24" s="8" t="s">
        <v>386</v>
      </c>
      <c r="F24" s="8" t="s">
        <v>1608</v>
      </c>
      <c r="G24" s="8" t="s">
        <v>1609</v>
      </c>
      <c r="H24" s="8"/>
      <c r="I24" s="8" t="s">
        <v>101</v>
      </c>
      <c r="J24" s="8" t="s">
        <v>473</v>
      </c>
      <c r="K24" s="8"/>
      <c r="L24" s="8" t="s">
        <v>387</v>
      </c>
      <c r="M24" s="8" t="s">
        <v>1137</v>
      </c>
      <c r="N24" s="8" t="s">
        <v>1610</v>
      </c>
    </row>
    <row r="25" spans="1:14" ht="60" customHeight="1" x14ac:dyDescent="0.25">
      <c r="A25" s="5" t="s">
        <v>1611</v>
      </c>
      <c r="B25" s="5" t="s">
        <v>1612</v>
      </c>
      <c r="C25" s="26" t="s">
        <v>1038</v>
      </c>
      <c r="D25" s="5" t="s">
        <v>36</v>
      </c>
      <c r="E25" s="5" t="s">
        <v>1504</v>
      </c>
      <c r="F25" s="5" t="s">
        <v>490</v>
      </c>
      <c r="G25" s="5" t="s">
        <v>1613</v>
      </c>
      <c r="H25" s="5"/>
      <c r="I25" s="5" t="s">
        <v>25</v>
      </c>
      <c r="J25" s="5"/>
      <c r="K25" s="5"/>
      <c r="L25" s="5" t="s">
        <v>36</v>
      </c>
      <c r="M25" s="5" t="s">
        <v>1614</v>
      </c>
      <c r="N25" s="5"/>
    </row>
    <row r="26" spans="1:14" ht="60" customHeight="1" x14ac:dyDescent="0.25">
      <c r="A26" s="8" t="s">
        <v>1618</v>
      </c>
      <c r="B26" s="8" t="s">
        <v>1619</v>
      </c>
      <c r="C26" s="25"/>
      <c r="D26" s="8" t="s">
        <v>97</v>
      </c>
      <c r="E26" s="8" t="s">
        <v>179</v>
      </c>
      <c r="F26" s="8" t="s">
        <v>68</v>
      </c>
      <c r="G26" s="8" t="s">
        <v>1620</v>
      </c>
      <c r="H26" s="8" t="s">
        <v>68</v>
      </c>
      <c r="I26" s="8" t="s">
        <v>945</v>
      </c>
      <c r="J26" s="8"/>
      <c r="K26" s="8"/>
      <c r="L26" s="8" t="s">
        <v>306</v>
      </c>
      <c r="M26" s="8"/>
      <c r="N26" s="8"/>
    </row>
    <row r="27" spans="1:14" ht="60" customHeight="1" x14ac:dyDescent="0.25">
      <c r="A27" s="5" t="s">
        <v>1622</v>
      </c>
      <c r="B27" s="5" t="s">
        <v>1623</v>
      </c>
      <c r="C27" s="26" t="s">
        <v>1624</v>
      </c>
      <c r="D27" s="5" t="s">
        <v>97</v>
      </c>
      <c r="E27" s="5" t="s">
        <v>1625</v>
      </c>
      <c r="F27" s="5" t="s">
        <v>490</v>
      </c>
      <c r="G27" s="5" t="s">
        <v>1626</v>
      </c>
      <c r="H27" s="5" t="s">
        <v>490</v>
      </c>
      <c r="I27" s="5" t="s">
        <v>1627</v>
      </c>
      <c r="J27" s="5" t="s">
        <v>1628</v>
      </c>
      <c r="K27" s="5"/>
      <c r="L27" s="5" t="s">
        <v>160</v>
      </c>
      <c r="M27" s="5" t="s">
        <v>1629</v>
      </c>
      <c r="N27" s="5"/>
    </row>
    <row r="28" spans="1:14" ht="60" customHeight="1" x14ac:dyDescent="0.25">
      <c r="A28" s="8" t="s">
        <v>1631</v>
      </c>
      <c r="B28" s="8" t="s">
        <v>1632</v>
      </c>
      <c r="C28" s="25" t="s">
        <v>2867</v>
      </c>
      <c r="D28" s="8" t="s">
        <v>681</v>
      </c>
      <c r="E28" s="8" t="s">
        <v>44</v>
      </c>
      <c r="F28" s="8" t="s">
        <v>490</v>
      </c>
      <c r="G28" s="8" t="s">
        <v>170</v>
      </c>
      <c r="H28" s="8" t="s">
        <v>490</v>
      </c>
      <c r="I28" s="8" t="s">
        <v>25</v>
      </c>
      <c r="J28" s="8"/>
      <c r="K28" s="8"/>
      <c r="L28" s="8"/>
      <c r="M28" s="8"/>
      <c r="N28" s="8"/>
    </row>
    <row r="29" spans="1:14" ht="60" customHeight="1" x14ac:dyDescent="0.25">
      <c r="A29" s="5" t="s">
        <v>1633</v>
      </c>
      <c r="B29" s="5" t="s">
        <v>1634</v>
      </c>
      <c r="C29" s="26" t="s">
        <v>2834</v>
      </c>
      <c r="D29" s="5" t="s">
        <v>230</v>
      </c>
      <c r="E29" s="5"/>
      <c r="F29" s="5"/>
      <c r="G29" s="5"/>
      <c r="H29" s="5"/>
      <c r="I29" s="5"/>
      <c r="J29" s="5"/>
      <c r="K29" s="5"/>
      <c r="L29" s="5"/>
      <c r="M29" s="5" t="s">
        <v>1635</v>
      </c>
      <c r="N29" s="5"/>
    </row>
    <row r="30" spans="1:14" ht="60" customHeight="1" x14ac:dyDescent="0.25">
      <c r="A30" s="8" t="s">
        <v>1636</v>
      </c>
      <c r="B30" s="8" t="s">
        <v>1637</v>
      </c>
      <c r="C30" s="25" t="s">
        <v>2834</v>
      </c>
      <c r="D30" s="8" t="s">
        <v>230</v>
      </c>
      <c r="E30" s="8"/>
      <c r="F30" s="8"/>
      <c r="G30" s="8"/>
      <c r="H30" s="8"/>
      <c r="I30" s="8"/>
      <c r="J30" s="8"/>
      <c r="K30" s="8"/>
      <c r="L30" s="8"/>
      <c r="M30" s="8" t="s">
        <v>1635</v>
      </c>
      <c r="N30" s="8"/>
    </row>
    <row r="31" spans="1:14" ht="60" customHeight="1" x14ac:dyDescent="0.25">
      <c r="A31" s="5" t="s">
        <v>1638</v>
      </c>
      <c r="B31" s="5" t="s">
        <v>1639</v>
      </c>
      <c r="C31" s="26" t="s">
        <v>2835</v>
      </c>
      <c r="D31" s="5" t="s">
        <v>36</v>
      </c>
      <c r="E31" s="5" t="s">
        <v>1640</v>
      </c>
      <c r="F31" s="5" t="s">
        <v>68</v>
      </c>
      <c r="G31" s="5" t="s">
        <v>1641</v>
      </c>
      <c r="H31" s="5"/>
      <c r="I31" s="5" t="s">
        <v>1642</v>
      </c>
      <c r="J31" s="5"/>
      <c r="K31" s="5"/>
      <c r="L31" s="5" t="s">
        <v>1643</v>
      </c>
      <c r="M31" s="5" t="s">
        <v>1644</v>
      </c>
      <c r="N31" s="5"/>
    </row>
    <row r="32" spans="1:14" ht="60" customHeight="1" x14ac:dyDescent="0.25">
      <c r="A32" s="8" t="s">
        <v>1638</v>
      </c>
      <c r="B32" s="8" t="s">
        <v>1639</v>
      </c>
      <c r="C32" s="25"/>
      <c r="D32" s="8" t="s">
        <v>36</v>
      </c>
      <c r="E32" s="8" t="s">
        <v>1640</v>
      </c>
      <c r="F32" s="8" t="s">
        <v>68</v>
      </c>
      <c r="G32" s="8" t="s">
        <v>1641</v>
      </c>
      <c r="H32" s="8"/>
      <c r="I32" s="8" t="s">
        <v>1642</v>
      </c>
      <c r="J32" s="8"/>
      <c r="K32" s="8"/>
      <c r="L32" s="8" t="s">
        <v>1643</v>
      </c>
      <c r="M32" s="8" t="s">
        <v>1644</v>
      </c>
      <c r="N32" s="8"/>
    </row>
    <row r="33" spans="1:14" ht="60" customHeight="1" x14ac:dyDescent="0.25">
      <c r="A33" s="5" t="s">
        <v>1647</v>
      </c>
      <c r="B33" s="5" t="s">
        <v>1648</v>
      </c>
      <c r="C33" s="26" t="s">
        <v>393</v>
      </c>
      <c r="D33" s="5" t="s">
        <v>1649</v>
      </c>
      <c r="E33" s="5" t="s">
        <v>505</v>
      </c>
      <c r="F33" s="5" t="s">
        <v>32</v>
      </c>
      <c r="G33" s="5" t="s">
        <v>1650</v>
      </c>
      <c r="H33" s="5"/>
      <c r="I33" s="5" t="s">
        <v>25</v>
      </c>
      <c r="J33" s="5" t="s">
        <v>1651</v>
      </c>
      <c r="K33" s="5"/>
      <c r="L33" s="5" t="s">
        <v>1652</v>
      </c>
      <c r="M33" s="5"/>
      <c r="N33" s="5" t="s">
        <v>1653</v>
      </c>
    </row>
    <row r="34" spans="1:14" ht="60" customHeight="1" x14ac:dyDescent="0.25">
      <c r="A34" s="8" t="s">
        <v>1654</v>
      </c>
      <c r="B34" s="8" t="s">
        <v>1655</v>
      </c>
      <c r="C34" s="25" t="s">
        <v>2831</v>
      </c>
      <c r="D34" s="8" t="s">
        <v>36</v>
      </c>
      <c r="E34" s="8" t="s">
        <v>1656</v>
      </c>
      <c r="F34" s="8" t="s">
        <v>1657</v>
      </c>
      <c r="G34" s="8" t="s">
        <v>1658</v>
      </c>
      <c r="H34" s="8"/>
      <c r="I34" s="8" t="s">
        <v>1659</v>
      </c>
      <c r="J34" s="8"/>
      <c r="K34" s="8"/>
      <c r="L34" s="8" t="s">
        <v>1660</v>
      </c>
      <c r="M34" s="8" t="s">
        <v>1661</v>
      </c>
      <c r="N34" s="8"/>
    </row>
    <row r="35" spans="1:14" ht="60" customHeight="1" x14ac:dyDescent="0.25">
      <c r="A35" s="5" t="s">
        <v>1665</v>
      </c>
      <c r="B35" s="5" t="s">
        <v>1666</v>
      </c>
      <c r="C35" s="26" t="s">
        <v>1038</v>
      </c>
      <c r="D35" s="5" t="s">
        <v>1667</v>
      </c>
      <c r="E35" s="5" t="s">
        <v>1668</v>
      </c>
      <c r="F35" s="5" t="s">
        <v>68</v>
      </c>
      <c r="G35" s="5" t="s">
        <v>527</v>
      </c>
      <c r="H35" s="5"/>
      <c r="I35" s="5" t="s">
        <v>386</v>
      </c>
      <c r="J35" s="5"/>
      <c r="K35" s="5"/>
      <c r="L35" s="5" t="s">
        <v>1669</v>
      </c>
      <c r="M35" s="5"/>
      <c r="N35" s="5" t="s">
        <v>1670</v>
      </c>
    </row>
    <row r="36" spans="1:14" ht="60" customHeight="1" x14ac:dyDescent="0.25">
      <c r="A36" s="8" t="s">
        <v>1673</v>
      </c>
      <c r="B36" s="8" t="s">
        <v>1674</v>
      </c>
      <c r="C36" s="25" t="s">
        <v>1038</v>
      </c>
      <c r="D36" s="8" t="s">
        <v>1675</v>
      </c>
      <c r="E36" s="8" t="s">
        <v>170</v>
      </c>
      <c r="F36" s="8" t="s">
        <v>68</v>
      </c>
      <c r="G36" s="8" t="s">
        <v>1613</v>
      </c>
      <c r="H36" s="8"/>
      <c r="I36" s="8" t="s">
        <v>1676</v>
      </c>
      <c r="J36" s="8"/>
      <c r="K36" s="8"/>
      <c r="L36" s="8" t="s">
        <v>1677</v>
      </c>
      <c r="M36" s="8"/>
      <c r="N36" s="8" t="s">
        <v>1670</v>
      </c>
    </row>
    <row r="37" spans="1:14" ht="60" customHeight="1" x14ac:dyDescent="0.25">
      <c r="A37" s="5" t="s">
        <v>1678</v>
      </c>
      <c r="B37" s="5" t="s">
        <v>1679</v>
      </c>
      <c r="C37" s="26" t="s">
        <v>1038</v>
      </c>
      <c r="D37" s="5" t="s">
        <v>1675</v>
      </c>
      <c r="E37" s="5" t="s">
        <v>170</v>
      </c>
      <c r="F37" s="5" t="s">
        <v>68</v>
      </c>
      <c r="G37" s="5" t="s">
        <v>1613</v>
      </c>
      <c r="H37" s="5"/>
      <c r="I37" s="5" t="s">
        <v>25</v>
      </c>
      <c r="J37" s="5"/>
      <c r="K37" s="5"/>
      <c r="L37" s="5" t="s">
        <v>1680</v>
      </c>
      <c r="M37" s="5"/>
      <c r="N37" s="5" t="s">
        <v>1670</v>
      </c>
    </row>
    <row r="38" spans="1:14" ht="60" customHeight="1" x14ac:dyDescent="0.25">
      <c r="A38" s="8" t="s">
        <v>1681</v>
      </c>
      <c r="B38" s="8" t="s">
        <v>1682</v>
      </c>
      <c r="C38" s="25" t="s">
        <v>1038</v>
      </c>
      <c r="D38" s="8" t="s">
        <v>1675</v>
      </c>
      <c r="E38" s="8" t="s">
        <v>1683</v>
      </c>
      <c r="F38" s="8" t="s">
        <v>68</v>
      </c>
      <c r="G38" s="8" t="s">
        <v>1684</v>
      </c>
      <c r="H38" s="8"/>
      <c r="I38" s="8" t="s">
        <v>1685</v>
      </c>
      <c r="J38" s="8"/>
      <c r="K38" s="8"/>
      <c r="L38" s="8" t="s">
        <v>1686</v>
      </c>
      <c r="M38" s="8"/>
      <c r="N38" s="8" t="s">
        <v>1687</v>
      </c>
    </row>
    <row r="39" spans="1:14" ht="60" customHeight="1" x14ac:dyDescent="0.25">
      <c r="A39" s="5" t="s">
        <v>1688</v>
      </c>
      <c r="B39" s="5" t="s">
        <v>1689</v>
      </c>
      <c r="C39" s="26" t="s">
        <v>1038</v>
      </c>
      <c r="D39" s="5" t="s">
        <v>1690</v>
      </c>
      <c r="E39" s="5" t="s">
        <v>1691</v>
      </c>
      <c r="F39" s="5" t="s">
        <v>68</v>
      </c>
      <c r="G39" s="5" t="s">
        <v>1658</v>
      </c>
      <c r="H39" s="5"/>
      <c r="I39" s="5" t="s">
        <v>1692</v>
      </c>
      <c r="J39" s="5"/>
      <c r="K39" s="5"/>
      <c r="L39" s="5" t="s">
        <v>1686</v>
      </c>
      <c r="M39" s="5"/>
      <c r="N39" s="5" t="s">
        <v>1670</v>
      </c>
    </row>
    <row r="40" spans="1:14" ht="60" customHeight="1" x14ac:dyDescent="0.25">
      <c r="A40" s="8" t="s">
        <v>1693</v>
      </c>
      <c r="B40" s="8" t="s">
        <v>1694</v>
      </c>
      <c r="C40" s="25" t="s">
        <v>1038</v>
      </c>
      <c r="D40" s="8" t="s">
        <v>1667</v>
      </c>
      <c r="E40" s="8" t="s">
        <v>892</v>
      </c>
      <c r="F40" s="8" t="s">
        <v>68</v>
      </c>
      <c r="G40" s="8" t="s">
        <v>1658</v>
      </c>
      <c r="H40" s="8"/>
      <c r="I40" s="8" t="s">
        <v>1695</v>
      </c>
      <c r="J40" s="8" t="s">
        <v>648</v>
      </c>
      <c r="K40" s="8"/>
      <c r="L40" s="8" t="s">
        <v>1686</v>
      </c>
      <c r="M40" s="8"/>
      <c r="N40" s="8" t="s">
        <v>1670</v>
      </c>
    </row>
    <row r="41" spans="1:14" ht="60" customHeight="1" x14ac:dyDescent="0.25">
      <c r="A41" s="5" t="s">
        <v>1696</v>
      </c>
      <c r="B41" s="5" t="s">
        <v>1697</v>
      </c>
      <c r="C41" s="26" t="s">
        <v>1038</v>
      </c>
      <c r="D41" s="5" t="s">
        <v>1675</v>
      </c>
      <c r="E41" s="5" t="s">
        <v>1698</v>
      </c>
      <c r="F41" s="5" t="s">
        <v>68</v>
      </c>
      <c r="G41" s="5" t="s">
        <v>1658</v>
      </c>
      <c r="H41" s="5"/>
      <c r="I41" s="5" t="s">
        <v>1695</v>
      </c>
      <c r="J41" s="5"/>
      <c r="K41" s="5"/>
      <c r="L41" s="5" t="s">
        <v>1677</v>
      </c>
      <c r="M41" s="5"/>
      <c r="N41" s="5" t="s">
        <v>1670</v>
      </c>
    </row>
    <row r="42" spans="1:14" ht="60" customHeight="1" x14ac:dyDescent="0.25">
      <c r="A42" s="8" t="s">
        <v>1700</v>
      </c>
      <c r="B42" s="8" t="s">
        <v>1701</v>
      </c>
      <c r="C42" s="25" t="s">
        <v>2831</v>
      </c>
      <c r="D42" s="8" t="s">
        <v>1702</v>
      </c>
      <c r="E42" s="8" t="s">
        <v>1703</v>
      </c>
      <c r="F42" s="8" t="s">
        <v>1657</v>
      </c>
      <c r="G42" s="8" t="s">
        <v>1613</v>
      </c>
      <c r="H42" s="8" t="s">
        <v>1704</v>
      </c>
      <c r="I42" s="8" t="s">
        <v>945</v>
      </c>
      <c r="J42" s="8" t="s">
        <v>1705</v>
      </c>
      <c r="K42" s="8"/>
      <c r="L42" s="8" t="s">
        <v>1686</v>
      </c>
      <c r="M42" s="8"/>
      <c r="N42" s="8" t="s">
        <v>1670</v>
      </c>
    </row>
    <row r="43" spans="1:14" ht="60" customHeight="1" x14ac:dyDescent="0.25">
      <c r="A43" s="5" t="s">
        <v>1706</v>
      </c>
      <c r="B43" s="5" t="s">
        <v>1707</v>
      </c>
      <c r="C43" s="26" t="s">
        <v>2831</v>
      </c>
      <c r="D43" s="5" t="s">
        <v>36</v>
      </c>
      <c r="E43" s="5" t="s">
        <v>1708</v>
      </c>
      <c r="F43" s="5" t="s">
        <v>68</v>
      </c>
      <c r="G43" s="5" t="s">
        <v>1684</v>
      </c>
      <c r="H43" s="5"/>
      <c r="I43" s="5" t="s">
        <v>945</v>
      </c>
      <c r="J43" s="5"/>
      <c r="K43" s="5"/>
      <c r="L43" s="5" t="s">
        <v>36</v>
      </c>
      <c r="M43" s="5" t="s">
        <v>1709</v>
      </c>
      <c r="N43" s="5"/>
    </row>
    <row r="44" spans="1:14" ht="60" customHeight="1" x14ac:dyDescent="0.25">
      <c r="A44" s="8" t="s">
        <v>1712</v>
      </c>
      <c r="B44" s="8" t="s">
        <v>1713</v>
      </c>
      <c r="C44" s="25" t="s">
        <v>2836</v>
      </c>
      <c r="D44" s="8" t="s">
        <v>1714</v>
      </c>
      <c r="E44" s="8" t="s">
        <v>267</v>
      </c>
      <c r="F44" s="8" t="s">
        <v>1715</v>
      </c>
      <c r="G44" s="8" t="s">
        <v>1605</v>
      </c>
      <c r="H44" s="8" t="s">
        <v>1716</v>
      </c>
      <c r="I44" s="8" t="s">
        <v>25</v>
      </c>
      <c r="J44" s="8" t="s">
        <v>1717</v>
      </c>
      <c r="K44" s="8"/>
      <c r="L44" s="8" t="s">
        <v>1718</v>
      </c>
      <c r="M44" s="8" t="s">
        <v>1719</v>
      </c>
      <c r="N44" s="8" t="s">
        <v>1720</v>
      </c>
    </row>
    <row r="45" spans="1:14" ht="60" customHeight="1" x14ac:dyDescent="0.25">
      <c r="A45" s="5" t="s">
        <v>1723</v>
      </c>
      <c r="B45" s="5" t="s">
        <v>1724</v>
      </c>
      <c r="C45" s="26" t="s">
        <v>2836</v>
      </c>
      <c r="D45" s="5" t="s">
        <v>1714</v>
      </c>
      <c r="E45" s="5" t="s">
        <v>267</v>
      </c>
      <c r="F45" s="5" t="s">
        <v>1715</v>
      </c>
      <c r="G45" s="5" t="s">
        <v>1605</v>
      </c>
      <c r="H45" s="5" t="s">
        <v>1716</v>
      </c>
      <c r="I45" s="5" t="s">
        <v>25</v>
      </c>
      <c r="J45" s="5" t="s">
        <v>1717</v>
      </c>
      <c r="K45" s="5"/>
      <c r="L45" s="5" t="s">
        <v>1725</v>
      </c>
      <c r="M45" s="5" t="s">
        <v>1719</v>
      </c>
      <c r="N45" s="5" t="s">
        <v>1720</v>
      </c>
    </row>
    <row r="46" spans="1:14" ht="60" customHeight="1" x14ac:dyDescent="0.25">
      <c r="A46" s="8" t="s">
        <v>1726</v>
      </c>
      <c r="B46" s="8" t="s">
        <v>1727</v>
      </c>
      <c r="C46" s="25" t="s">
        <v>2836</v>
      </c>
      <c r="D46" s="8" t="s">
        <v>1714</v>
      </c>
      <c r="E46" s="8" t="s">
        <v>267</v>
      </c>
      <c r="F46" s="8" t="s">
        <v>1715</v>
      </c>
      <c r="G46" s="8" t="s">
        <v>1605</v>
      </c>
      <c r="H46" s="8" t="s">
        <v>1716</v>
      </c>
      <c r="I46" s="8" t="s">
        <v>25</v>
      </c>
      <c r="J46" s="8" t="s">
        <v>1717</v>
      </c>
      <c r="K46" s="8"/>
      <c r="L46" s="8" t="s">
        <v>1725</v>
      </c>
      <c r="M46" s="8" t="s">
        <v>1719</v>
      </c>
      <c r="N46" s="8" t="s">
        <v>1720</v>
      </c>
    </row>
    <row r="47" spans="1:14" ht="60" customHeight="1" x14ac:dyDescent="0.25">
      <c r="A47" s="5" t="s">
        <v>1728</v>
      </c>
      <c r="B47" s="5" t="s">
        <v>1729</v>
      </c>
      <c r="C47" s="26"/>
      <c r="D47" s="5" t="s">
        <v>53</v>
      </c>
      <c r="E47" s="5"/>
      <c r="F47" s="5"/>
      <c r="G47" s="5"/>
      <c r="H47" s="5"/>
      <c r="I47" s="5"/>
      <c r="J47" s="5"/>
      <c r="K47" s="5"/>
      <c r="L47" s="5"/>
      <c r="M47" s="5" t="s">
        <v>1730</v>
      </c>
      <c r="N47" s="5"/>
    </row>
    <row r="48" spans="1:14" ht="60" customHeight="1" x14ac:dyDescent="0.25">
      <c r="A48" s="8" t="s">
        <v>1731</v>
      </c>
      <c r="B48" s="8" t="s">
        <v>1732</v>
      </c>
      <c r="C48" s="25"/>
      <c r="D48" s="8" t="s">
        <v>53</v>
      </c>
      <c r="E48" s="8"/>
      <c r="F48" s="8"/>
      <c r="G48" s="8"/>
      <c r="H48" s="8"/>
      <c r="I48" s="8"/>
      <c r="J48" s="8"/>
      <c r="K48" s="8"/>
      <c r="L48" s="8"/>
      <c r="M48" s="8" t="s">
        <v>1733</v>
      </c>
      <c r="N48" s="8"/>
    </row>
    <row r="49" spans="1:14" ht="60" customHeight="1" x14ac:dyDescent="0.25">
      <c r="A49" s="5" t="s">
        <v>1734</v>
      </c>
      <c r="B49" s="5" t="s">
        <v>1735</v>
      </c>
      <c r="C49" s="26" t="s">
        <v>393</v>
      </c>
      <c r="D49" s="5" t="s">
        <v>1736</v>
      </c>
      <c r="E49" s="5" t="s">
        <v>505</v>
      </c>
      <c r="F49" s="5" t="s">
        <v>32</v>
      </c>
      <c r="G49" s="5" t="s">
        <v>577</v>
      </c>
      <c r="H49" s="5"/>
      <c r="I49" s="5" t="s">
        <v>25</v>
      </c>
      <c r="J49" s="5" t="s">
        <v>1737</v>
      </c>
      <c r="K49" s="5"/>
      <c r="L49" s="5" t="s">
        <v>1738</v>
      </c>
      <c r="M49" s="5"/>
      <c r="N49" s="5" t="s">
        <v>1653</v>
      </c>
    </row>
    <row r="50" spans="1:14" ht="60" customHeight="1" x14ac:dyDescent="0.25">
      <c r="A50" s="8" t="s">
        <v>1740</v>
      </c>
      <c r="B50" s="8" t="s">
        <v>1741</v>
      </c>
      <c r="C50" s="25" t="s">
        <v>393</v>
      </c>
      <c r="D50" s="8" t="s">
        <v>1649</v>
      </c>
      <c r="E50" s="8" t="s">
        <v>1742</v>
      </c>
      <c r="F50" s="8" t="s">
        <v>490</v>
      </c>
      <c r="G50" s="8" t="s">
        <v>892</v>
      </c>
      <c r="H50" s="8"/>
      <c r="I50" s="8" t="s">
        <v>25</v>
      </c>
      <c r="J50" s="8" t="s">
        <v>433</v>
      </c>
      <c r="K50" s="8"/>
      <c r="L50" s="8" t="s">
        <v>1743</v>
      </c>
      <c r="M50" s="8"/>
      <c r="N50" s="8" t="s">
        <v>1653</v>
      </c>
    </row>
    <row r="51" spans="1:14" ht="60" customHeight="1" x14ac:dyDescent="0.25">
      <c r="A51" s="5" t="s">
        <v>1745</v>
      </c>
      <c r="B51" s="5" t="s">
        <v>1746</v>
      </c>
      <c r="C51" s="26" t="s">
        <v>393</v>
      </c>
      <c r="D51" s="5" t="s">
        <v>1747</v>
      </c>
      <c r="E51" s="5" t="s">
        <v>315</v>
      </c>
      <c r="F51" s="5" t="s">
        <v>490</v>
      </c>
      <c r="G51" s="5"/>
      <c r="H51" s="5"/>
      <c r="I51" s="5" t="s">
        <v>25</v>
      </c>
      <c r="J51" s="5" t="s">
        <v>1209</v>
      </c>
      <c r="K51" s="5"/>
      <c r="L51" s="5" t="s">
        <v>92</v>
      </c>
      <c r="M51" s="5"/>
      <c r="N51" s="5" t="s">
        <v>1748</v>
      </c>
    </row>
    <row r="52" spans="1:14" ht="60" customHeight="1" x14ac:dyDescent="0.25">
      <c r="A52" s="8" t="s">
        <v>1750</v>
      </c>
      <c r="B52" s="8" t="s">
        <v>1751</v>
      </c>
      <c r="C52" s="25" t="s">
        <v>2837</v>
      </c>
      <c r="D52" s="8" t="s">
        <v>1747</v>
      </c>
      <c r="E52" s="8" t="s">
        <v>315</v>
      </c>
      <c r="F52" s="8" t="s">
        <v>490</v>
      </c>
      <c r="G52" s="8"/>
      <c r="H52" s="8"/>
      <c r="I52" s="8" t="s">
        <v>25</v>
      </c>
      <c r="J52" s="8" t="s">
        <v>1209</v>
      </c>
      <c r="K52" s="8"/>
      <c r="L52" s="8" t="s">
        <v>92</v>
      </c>
      <c r="M52" s="8"/>
      <c r="N52" s="8" t="s">
        <v>1748</v>
      </c>
    </row>
    <row r="53" spans="1:14" ht="60" customHeight="1" x14ac:dyDescent="0.25">
      <c r="A53" s="5" t="s">
        <v>1753</v>
      </c>
      <c r="B53" s="5" t="s">
        <v>1754</v>
      </c>
      <c r="C53" s="26"/>
      <c r="D53" s="5" t="s">
        <v>1755</v>
      </c>
      <c r="E53" s="5" t="s">
        <v>1756</v>
      </c>
      <c r="F53" s="5" t="s">
        <v>490</v>
      </c>
      <c r="G53" s="5" t="s">
        <v>1757</v>
      </c>
      <c r="H53" s="5" t="s">
        <v>305</v>
      </c>
      <c r="I53" s="5" t="s">
        <v>1758</v>
      </c>
      <c r="J53" s="5" t="s">
        <v>67</v>
      </c>
      <c r="K53" s="5"/>
      <c r="L53" s="5" t="s">
        <v>1759</v>
      </c>
      <c r="M53" s="5"/>
      <c r="N53" s="5" t="s">
        <v>929</v>
      </c>
    </row>
    <row r="54" spans="1:14" ht="60" customHeight="1" x14ac:dyDescent="0.25">
      <c r="A54" s="8" t="s">
        <v>1761</v>
      </c>
      <c r="B54" s="8" t="s">
        <v>1762</v>
      </c>
      <c r="C54" s="25"/>
      <c r="D54" s="8" t="s">
        <v>1763</v>
      </c>
      <c r="E54" s="8"/>
      <c r="F54" s="8"/>
      <c r="G54" s="8"/>
      <c r="H54" s="8"/>
      <c r="I54" s="8"/>
      <c r="J54" s="8"/>
      <c r="K54" s="8"/>
      <c r="L54" s="8"/>
      <c r="M54" s="8"/>
      <c r="N54" s="8"/>
    </row>
    <row r="55" spans="1:14" ht="60" customHeight="1" x14ac:dyDescent="0.25">
      <c r="A55" s="5" t="s">
        <v>1765</v>
      </c>
      <c r="B55" s="5" t="s">
        <v>1766</v>
      </c>
      <c r="C55" s="26"/>
      <c r="D55" s="5" t="s">
        <v>36</v>
      </c>
      <c r="E55" s="5" t="s">
        <v>1767</v>
      </c>
      <c r="F55" s="5" t="s">
        <v>32</v>
      </c>
      <c r="G55" s="5" t="s">
        <v>170</v>
      </c>
      <c r="H55" s="5"/>
      <c r="I55" s="5" t="s">
        <v>25</v>
      </c>
      <c r="J55" s="5"/>
      <c r="K55" s="5"/>
      <c r="L55" s="5" t="s">
        <v>1110</v>
      </c>
      <c r="M55" s="5" t="s">
        <v>1768</v>
      </c>
      <c r="N55" s="5"/>
    </row>
    <row r="56" spans="1:14" ht="60" customHeight="1" x14ac:dyDescent="0.25">
      <c r="A56" s="8" t="s">
        <v>1771</v>
      </c>
      <c r="B56" s="8" t="s">
        <v>1772</v>
      </c>
      <c r="C56" s="25" t="s">
        <v>2837</v>
      </c>
      <c r="D56" s="8" t="s">
        <v>36</v>
      </c>
      <c r="E56" s="8" t="s">
        <v>1767</v>
      </c>
      <c r="F56" s="8" t="s">
        <v>32</v>
      </c>
      <c r="G56" s="8" t="s">
        <v>170</v>
      </c>
      <c r="H56" s="8"/>
      <c r="I56" s="8" t="s">
        <v>25</v>
      </c>
      <c r="J56" s="8"/>
      <c r="K56" s="8"/>
      <c r="L56" s="8" t="s">
        <v>1110</v>
      </c>
      <c r="M56" s="8" t="s">
        <v>1768</v>
      </c>
      <c r="N56" s="8"/>
    </row>
    <row r="57" spans="1:14" ht="60" customHeight="1" x14ac:dyDescent="0.25">
      <c r="A57" s="5" t="s">
        <v>1775</v>
      </c>
      <c r="B57" s="5" t="s">
        <v>1776</v>
      </c>
      <c r="C57" s="26"/>
      <c r="D57" s="5" t="s">
        <v>1777</v>
      </c>
      <c r="E57" s="5" t="s">
        <v>1000</v>
      </c>
      <c r="F57" s="5" t="s">
        <v>32</v>
      </c>
      <c r="G57" s="5"/>
      <c r="H57" s="5"/>
      <c r="I57" s="5" t="s">
        <v>1778</v>
      </c>
      <c r="J57" s="5"/>
      <c r="K57" s="5"/>
      <c r="L57" s="5" t="s">
        <v>712</v>
      </c>
      <c r="M57" s="5"/>
      <c r="N57" s="5" t="s">
        <v>1779</v>
      </c>
    </row>
    <row r="58" spans="1:14" ht="60" customHeight="1" x14ac:dyDescent="0.25">
      <c r="A58" s="8" t="s">
        <v>1781</v>
      </c>
      <c r="B58" s="8" t="s">
        <v>1782</v>
      </c>
      <c r="C58" s="25"/>
      <c r="D58" s="8" t="s">
        <v>1783</v>
      </c>
      <c r="E58" s="8" t="s">
        <v>1000</v>
      </c>
      <c r="F58" s="8" t="s">
        <v>32</v>
      </c>
      <c r="G58" s="8" t="s">
        <v>892</v>
      </c>
      <c r="H58" s="8"/>
      <c r="I58" s="8" t="s">
        <v>1778</v>
      </c>
      <c r="J58" s="8"/>
      <c r="K58" s="8"/>
      <c r="L58" s="8" t="s">
        <v>712</v>
      </c>
      <c r="M58" s="8"/>
      <c r="N58" s="8" t="s">
        <v>1748</v>
      </c>
    </row>
    <row r="59" spans="1:14" ht="60" customHeight="1" x14ac:dyDescent="0.25">
      <c r="A59" s="5" t="s">
        <v>1785</v>
      </c>
      <c r="B59" s="5" t="s">
        <v>1786</v>
      </c>
      <c r="C59" s="26"/>
      <c r="D59" s="5" t="s">
        <v>1787</v>
      </c>
      <c r="E59" s="5" t="s">
        <v>1000</v>
      </c>
      <c r="F59" s="5" t="s">
        <v>32</v>
      </c>
      <c r="G59" s="5" t="s">
        <v>1788</v>
      </c>
      <c r="H59" s="5"/>
      <c r="I59" s="5" t="s">
        <v>1703</v>
      </c>
      <c r="J59" s="5" t="s">
        <v>1789</v>
      </c>
      <c r="K59" s="5"/>
      <c r="L59" s="5" t="s">
        <v>1759</v>
      </c>
      <c r="M59" s="5"/>
      <c r="N59" s="5" t="s">
        <v>968</v>
      </c>
    </row>
    <row r="60" spans="1:14" ht="60" customHeight="1" x14ac:dyDescent="0.25">
      <c r="A60" s="8" t="s">
        <v>1791</v>
      </c>
      <c r="B60" s="8" t="s">
        <v>1792</v>
      </c>
      <c r="C60" s="25" t="s">
        <v>1847</v>
      </c>
      <c r="D60" s="8" t="s">
        <v>64</v>
      </c>
      <c r="E60" s="8" t="s">
        <v>752</v>
      </c>
      <c r="F60" s="8" t="s">
        <v>143</v>
      </c>
      <c r="G60" s="8" t="s">
        <v>370</v>
      </c>
      <c r="H60" s="8"/>
      <c r="I60" s="8" t="s">
        <v>1793</v>
      </c>
      <c r="J60" s="8" t="s">
        <v>1185</v>
      </c>
      <c r="K60" s="8"/>
      <c r="L60" s="8" t="s">
        <v>184</v>
      </c>
      <c r="M60" s="8"/>
      <c r="N60" s="8" t="s">
        <v>1794</v>
      </c>
    </row>
    <row r="61" spans="1:14" ht="60" customHeight="1" x14ac:dyDescent="0.25">
      <c r="A61" s="5" t="s">
        <v>1795</v>
      </c>
      <c r="B61" s="5" t="s">
        <v>1796</v>
      </c>
      <c r="C61" s="26"/>
      <c r="D61" s="5" t="s">
        <v>1797</v>
      </c>
      <c r="E61" s="5" t="s">
        <v>890</v>
      </c>
      <c r="F61" s="5" t="s">
        <v>256</v>
      </c>
      <c r="G61" s="5" t="s">
        <v>257</v>
      </c>
      <c r="H61" s="5"/>
      <c r="I61" s="5" t="s">
        <v>25</v>
      </c>
      <c r="J61" s="5" t="s">
        <v>44</v>
      </c>
      <c r="K61" s="5"/>
      <c r="L61" s="5" t="s">
        <v>426</v>
      </c>
      <c r="M61" s="5"/>
      <c r="N61" s="5" t="s">
        <v>364</v>
      </c>
    </row>
    <row r="62" spans="1:14" ht="60" customHeight="1" x14ac:dyDescent="0.25">
      <c r="A62" s="8" t="s">
        <v>1798</v>
      </c>
      <c r="B62" s="8" t="s">
        <v>1799</v>
      </c>
      <c r="C62" s="25"/>
      <c r="D62" s="8" t="s">
        <v>1797</v>
      </c>
      <c r="E62" s="8" t="s">
        <v>1742</v>
      </c>
      <c r="F62" s="8" t="s">
        <v>256</v>
      </c>
      <c r="G62" s="8" t="s">
        <v>257</v>
      </c>
      <c r="H62" s="8"/>
      <c r="I62" s="8" t="s">
        <v>1800</v>
      </c>
      <c r="J62" s="8" t="s">
        <v>500</v>
      </c>
      <c r="K62" s="8"/>
      <c r="L62" s="8" t="s">
        <v>426</v>
      </c>
      <c r="M62" s="8"/>
      <c r="N62" s="8" t="s">
        <v>364</v>
      </c>
    </row>
    <row r="63" spans="1:14" ht="60" customHeight="1" x14ac:dyDescent="0.25">
      <c r="A63" s="5" t="s">
        <v>1801</v>
      </c>
      <c r="B63" s="5" t="s">
        <v>1802</v>
      </c>
      <c r="C63" s="26" t="s">
        <v>1847</v>
      </c>
      <c r="D63" s="5" t="s">
        <v>64</v>
      </c>
      <c r="E63" s="5" t="s">
        <v>773</v>
      </c>
      <c r="F63" s="5" t="s">
        <v>143</v>
      </c>
      <c r="G63" s="5" t="s">
        <v>370</v>
      </c>
      <c r="H63" s="5"/>
      <c r="I63" s="5" t="s">
        <v>25</v>
      </c>
      <c r="J63" s="5" t="s">
        <v>1803</v>
      </c>
      <c r="K63" s="5"/>
      <c r="L63" s="5" t="s">
        <v>184</v>
      </c>
      <c r="M63" s="5"/>
      <c r="N63" s="5" t="s">
        <v>1794</v>
      </c>
    </row>
    <row r="64" spans="1:14" ht="60" customHeight="1" x14ac:dyDescent="0.25">
      <c r="A64" s="8" t="s">
        <v>1804</v>
      </c>
      <c r="B64" s="8" t="s">
        <v>1805</v>
      </c>
      <c r="C64" s="25" t="s">
        <v>1847</v>
      </c>
      <c r="D64" s="8" t="s">
        <v>64</v>
      </c>
      <c r="E64" s="8" t="s">
        <v>193</v>
      </c>
      <c r="F64" s="8" t="s">
        <v>1806</v>
      </c>
      <c r="G64" s="8" t="s">
        <v>370</v>
      </c>
      <c r="H64" s="8"/>
      <c r="I64" s="8" t="s">
        <v>1793</v>
      </c>
      <c r="J64" s="8" t="s">
        <v>172</v>
      </c>
      <c r="K64" s="8"/>
      <c r="L64" s="8" t="s">
        <v>184</v>
      </c>
      <c r="M64" s="8"/>
      <c r="N64" s="8" t="s">
        <v>1794</v>
      </c>
    </row>
    <row r="65" spans="1:14" ht="60" customHeight="1" x14ac:dyDescent="0.25">
      <c r="A65" s="5" t="s">
        <v>1807</v>
      </c>
      <c r="B65" s="5" t="s">
        <v>1808</v>
      </c>
      <c r="C65" s="26" t="s">
        <v>1847</v>
      </c>
      <c r="D65" s="5" t="s">
        <v>64</v>
      </c>
      <c r="E65" s="5" t="s">
        <v>859</v>
      </c>
      <c r="F65" s="5" t="s">
        <v>1806</v>
      </c>
      <c r="G65" s="5" t="s">
        <v>370</v>
      </c>
      <c r="H65" s="5"/>
      <c r="I65" s="5" t="s">
        <v>1793</v>
      </c>
      <c r="J65" s="5" t="s">
        <v>1809</v>
      </c>
      <c r="K65" s="5"/>
      <c r="L65" s="5" t="s">
        <v>184</v>
      </c>
      <c r="M65" s="5"/>
      <c r="N65" s="5" t="s">
        <v>1794</v>
      </c>
    </row>
    <row r="66" spans="1:14" ht="60" customHeight="1" x14ac:dyDescent="0.25">
      <c r="A66" s="8" t="s">
        <v>1810</v>
      </c>
      <c r="B66" s="8" t="s">
        <v>1811</v>
      </c>
      <c r="C66" s="25"/>
      <c r="D66" s="8" t="s">
        <v>1812</v>
      </c>
      <c r="E66" s="8" t="s">
        <v>179</v>
      </c>
      <c r="F66" s="8" t="s">
        <v>490</v>
      </c>
      <c r="G66" s="8" t="s">
        <v>1813</v>
      </c>
      <c r="H66" s="8"/>
      <c r="I66" s="8" t="s">
        <v>1814</v>
      </c>
      <c r="J66" s="8" t="s">
        <v>1815</v>
      </c>
      <c r="K66" s="8"/>
      <c r="L66" s="8" t="s">
        <v>426</v>
      </c>
      <c r="M66" s="8"/>
      <c r="N66" s="8" t="s">
        <v>1816</v>
      </c>
    </row>
    <row r="67" spans="1:14" ht="60" customHeight="1" x14ac:dyDescent="0.25">
      <c r="A67" s="5" t="s">
        <v>1817</v>
      </c>
      <c r="B67" s="5" t="s">
        <v>1818</v>
      </c>
      <c r="C67" s="26"/>
      <c r="D67" s="5" t="s">
        <v>1812</v>
      </c>
      <c r="E67" s="5" t="s">
        <v>386</v>
      </c>
      <c r="F67" s="5" t="s">
        <v>490</v>
      </c>
      <c r="G67" s="5" t="s">
        <v>1813</v>
      </c>
      <c r="H67" s="5"/>
      <c r="I67" s="5" t="s">
        <v>1814</v>
      </c>
      <c r="J67" s="5" t="s">
        <v>102</v>
      </c>
      <c r="K67" s="5"/>
      <c r="L67" s="5" t="s">
        <v>426</v>
      </c>
      <c r="M67" s="5"/>
      <c r="N67" s="5" t="s">
        <v>1816</v>
      </c>
    </row>
    <row r="68" spans="1:14" ht="60" customHeight="1" x14ac:dyDescent="0.25">
      <c r="A68" s="8" t="s">
        <v>1819</v>
      </c>
      <c r="B68" s="8" t="s">
        <v>1820</v>
      </c>
      <c r="C68" s="25"/>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6" t="s">
        <v>2834</v>
      </c>
      <c r="D69" s="5" t="s">
        <v>36</v>
      </c>
      <c r="E69" s="5" t="s">
        <v>1824</v>
      </c>
      <c r="F69" s="5" t="s">
        <v>68</v>
      </c>
      <c r="G69" s="5" t="s">
        <v>1825</v>
      </c>
      <c r="H69" s="5"/>
      <c r="I69" s="5" t="s">
        <v>1516</v>
      </c>
      <c r="J69" s="5"/>
      <c r="K69" s="5"/>
      <c r="L69" s="5" t="s">
        <v>1826</v>
      </c>
      <c r="M69" s="5" t="s">
        <v>1827</v>
      </c>
      <c r="N69" s="5"/>
    </row>
    <row r="70" spans="1:14" ht="60" customHeight="1" x14ac:dyDescent="0.25">
      <c r="A70" s="8" t="s">
        <v>1822</v>
      </c>
      <c r="B70" s="8" t="s">
        <v>1830</v>
      </c>
      <c r="C70" s="25"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6"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25"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6" t="s">
        <v>1847</v>
      </c>
      <c r="D73" s="5" t="s">
        <v>1848</v>
      </c>
      <c r="E73" s="5" t="s">
        <v>859</v>
      </c>
      <c r="F73" s="5" t="s">
        <v>1849</v>
      </c>
      <c r="G73" s="5" t="s">
        <v>370</v>
      </c>
      <c r="H73" s="5"/>
      <c r="I73" s="5" t="s">
        <v>1793</v>
      </c>
      <c r="J73" s="5"/>
      <c r="K73" s="5"/>
      <c r="L73" s="5" t="s">
        <v>1850</v>
      </c>
      <c r="M73" s="5"/>
      <c r="N73" s="5" t="s">
        <v>1794</v>
      </c>
    </row>
    <row r="74" spans="1:14" ht="60" customHeight="1" x14ac:dyDescent="0.25">
      <c r="A74" s="23" t="s">
        <v>1853</v>
      </c>
      <c r="B74" s="23" t="s">
        <v>1854</v>
      </c>
      <c r="C74" s="27" t="s">
        <v>1855</v>
      </c>
      <c r="D74" s="23" t="s">
        <v>1856</v>
      </c>
      <c r="E74" s="23" t="s">
        <v>1153</v>
      </c>
      <c r="F74" s="23" t="s">
        <v>490</v>
      </c>
      <c r="G74" s="23" t="s">
        <v>1857</v>
      </c>
      <c r="H74" s="23"/>
      <c r="I74" s="23" t="s">
        <v>1858</v>
      </c>
      <c r="J74" s="23" t="s">
        <v>1859</v>
      </c>
      <c r="K74" s="23"/>
      <c r="L74" s="23" t="s">
        <v>1860</v>
      </c>
      <c r="M74" s="23"/>
      <c r="N74" s="23" t="s">
        <v>1861</v>
      </c>
    </row>
  </sheetData>
  <sheetProtection sheet="1" objects="1" scenarios="1" sort="0" autoFilter="0"/>
  <autoFilter ref="A1:N74" xr:uid="{00000000-0001-0000-0700-000000000000}"/>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62"/>
  <sheetViews>
    <sheetView showGridLines="0" zoomScaleNormal="100" workbookViewId="0">
      <pane ySplit="1" topLeftCell="A119" activePane="bottomLeft" state="frozen"/>
      <selection pane="bottomLeft" activeCell="K124" sqref="K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307</v>
      </c>
      <c r="B2" s="8" t="s">
        <v>308</v>
      </c>
      <c r="C2" s="8" t="s">
        <v>2871</v>
      </c>
      <c r="D2" s="8" t="s">
        <v>304</v>
      </c>
      <c r="E2" s="8" t="s">
        <v>309</v>
      </c>
      <c r="F2" s="8" t="s">
        <v>57</v>
      </c>
      <c r="G2" s="8" t="s">
        <v>2923</v>
      </c>
      <c r="H2" s="8" t="s">
        <v>305</v>
      </c>
      <c r="I2" s="8" t="s">
        <v>2924</v>
      </c>
      <c r="J2" s="8" t="s">
        <v>2924</v>
      </c>
      <c r="K2" s="8" t="s">
        <v>2924</v>
      </c>
      <c r="L2" s="8" t="s">
        <v>306</v>
      </c>
      <c r="M2" s="8" t="s">
        <v>59</v>
      </c>
      <c r="N2" s="8" t="s">
        <v>2925</v>
      </c>
    </row>
    <row r="3" spans="1:14" ht="60" customHeight="1" x14ac:dyDescent="0.25">
      <c r="A3" s="5" t="s">
        <v>787</v>
      </c>
      <c r="B3" s="5" t="s">
        <v>788</v>
      </c>
      <c r="C3" s="5"/>
      <c r="D3" s="5" t="s">
        <v>36</v>
      </c>
      <c r="E3" s="5"/>
      <c r="F3" s="5"/>
      <c r="G3" s="5"/>
      <c r="H3" s="5"/>
      <c r="I3" s="5"/>
      <c r="J3" s="5"/>
      <c r="K3" s="5"/>
      <c r="L3" s="5"/>
      <c r="M3" s="5"/>
      <c r="N3" s="5"/>
    </row>
    <row r="4" spans="1:14" ht="60" customHeight="1" x14ac:dyDescent="0.25">
      <c r="A4" s="8" t="s">
        <v>791</v>
      </c>
      <c r="B4" s="8" t="s">
        <v>792</v>
      </c>
      <c r="C4" s="16" t="s">
        <v>793</v>
      </c>
      <c r="D4" s="16" t="s">
        <v>794</v>
      </c>
      <c r="E4" s="16" t="s">
        <v>2926</v>
      </c>
      <c r="F4" s="16" t="s">
        <v>795</v>
      </c>
      <c r="G4" s="16" t="s">
        <v>2927</v>
      </c>
      <c r="H4" s="16" t="s">
        <v>882</v>
      </c>
      <c r="I4" s="16" t="s">
        <v>2928</v>
      </c>
      <c r="J4" s="16" t="s">
        <v>2924</v>
      </c>
      <c r="K4" s="16" t="s">
        <v>2924</v>
      </c>
      <c r="L4" s="16" t="s">
        <v>2929</v>
      </c>
      <c r="M4" s="16" t="s">
        <v>796</v>
      </c>
      <c r="N4" s="16" t="s">
        <v>3644</v>
      </c>
    </row>
    <row r="5" spans="1:14" ht="60" customHeight="1" x14ac:dyDescent="0.25">
      <c r="A5" s="5" t="s">
        <v>799</v>
      </c>
      <c r="B5" s="5" t="s">
        <v>800</v>
      </c>
      <c r="C5" s="2" t="s">
        <v>2872</v>
      </c>
      <c r="D5" s="2" t="s">
        <v>801</v>
      </c>
      <c r="E5" s="2" t="s">
        <v>2930</v>
      </c>
      <c r="F5" s="2" t="s">
        <v>490</v>
      </c>
      <c r="G5" s="2" t="s">
        <v>1086</v>
      </c>
      <c r="H5" s="2" t="s">
        <v>2931</v>
      </c>
      <c r="I5" s="2" t="s">
        <v>2932</v>
      </c>
      <c r="J5" s="2" t="s">
        <v>2933</v>
      </c>
      <c r="K5" s="2" t="s">
        <v>2924</v>
      </c>
      <c r="L5" s="2" t="s">
        <v>426</v>
      </c>
      <c r="M5" s="2" t="s">
        <v>316</v>
      </c>
      <c r="N5" s="2" t="s">
        <v>3645</v>
      </c>
    </row>
    <row r="6" spans="1:14" ht="60" customHeight="1" x14ac:dyDescent="0.25">
      <c r="A6" s="8" t="s">
        <v>802</v>
      </c>
      <c r="B6" s="8" t="s">
        <v>803</v>
      </c>
      <c r="C6" s="16" t="s">
        <v>2873</v>
      </c>
      <c r="D6" s="16" t="s">
        <v>151</v>
      </c>
      <c r="E6" s="16" t="s">
        <v>98</v>
      </c>
      <c r="F6" s="16" t="s">
        <v>490</v>
      </c>
      <c r="G6" s="28" t="s">
        <v>2934</v>
      </c>
      <c r="H6" s="16" t="s">
        <v>32</v>
      </c>
      <c r="I6" s="16" t="s">
        <v>207</v>
      </c>
      <c r="J6" s="16" t="s">
        <v>2924</v>
      </c>
      <c r="K6" s="16" t="s">
        <v>2924</v>
      </c>
      <c r="L6" s="16" t="s">
        <v>426</v>
      </c>
      <c r="M6" s="16" t="s">
        <v>316</v>
      </c>
      <c r="N6" s="16" t="s">
        <v>3646</v>
      </c>
    </row>
    <row r="7" spans="1:14" ht="60" customHeight="1" x14ac:dyDescent="0.25">
      <c r="A7" s="5" t="s">
        <v>804</v>
      </c>
      <c r="B7" s="5" t="s">
        <v>805</v>
      </c>
      <c r="C7" s="2" t="s">
        <v>2840</v>
      </c>
      <c r="D7" s="5" t="s">
        <v>97</v>
      </c>
      <c r="E7" s="5" t="s">
        <v>386</v>
      </c>
      <c r="F7" s="5" t="s">
        <v>32</v>
      </c>
      <c r="G7" s="5" t="s">
        <v>806</v>
      </c>
      <c r="H7" s="5" t="s">
        <v>32</v>
      </c>
      <c r="I7" s="5" t="s">
        <v>807</v>
      </c>
      <c r="J7" s="5" t="s">
        <v>808</v>
      </c>
      <c r="K7" s="2" t="s">
        <v>2924</v>
      </c>
      <c r="L7" s="5" t="s">
        <v>306</v>
      </c>
      <c r="M7" s="5" t="s">
        <v>809</v>
      </c>
      <c r="N7" s="5" t="s">
        <v>364</v>
      </c>
    </row>
    <row r="8" spans="1:14" ht="60" customHeight="1" x14ac:dyDescent="0.25">
      <c r="A8" s="8" t="s">
        <v>811</v>
      </c>
      <c r="B8" s="8" t="s">
        <v>812</v>
      </c>
      <c r="C8" s="16" t="s">
        <v>2874</v>
      </c>
      <c r="D8" s="8" t="s">
        <v>813</v>
      </c>
      <c r="E8" s="8" t="s">
        <v>473</v>
      </c>
      <c r="F8" s="8" t="s">
        <v>814</v>
      </c>
      <c r="G8" s="8" t="s">
        <v>815</v>
      </c>
      <c r="H8" s="8" t="s">
        <v>57</v>
      </c>
      <c r="I8" s="8" t="s">
        <v>196</v>
      </c>
      <c r="J8" s="8" t="s">
        <v>309</v>
      </c>
      <c r="K8" s="16" t="s">
        <v>2924</v>
      </c>
      <c r="L8" s="8" t="s">
        <v>387</v>
      </c>
      <c r="M8" s="8" t="s">
        <v>816</v>
      </c>
      <c r="N8" s="8" t="s">
        <v>817</v>
      </c>
    </row>
    <row r="9" spans="1:14" ht="60" customHeight="1" x14ac:dyDescent="0.25">
      <c r="A9" s="5" t="s">
        <v>819</v>
      </c>
      <c r="B9" s="5" t="s">
        <v>820</v>
      </c>
      <c r="C9" s="2" t="s">
        <v>2875</v>
      </c>
      <c r="D9" s="5" t="s">
        <v>821</v>
      </c>
      <c r="E9" s="5" t="s">
        <v>386</v>
      </c>
      <c r="F9" s="5" t="s">
        <v>822</v>
      </c>
      <c r="G9" s="5" t="s">
        <v>823</v>
      </c>
      <c r="H9" s="5" t="s">
        <v>824</v>
      </c>
      <c r="I9" s="5" t="s">
        <v>196</v>
      </c>
      <c r="J9" s="5" t="s">
        <v>44</v>
      </c>
      <c r="K9" s="2" t="s">
        <v>2924</v>
      </c>
      <c r="L9" s="5" t="s">
        <v>26</v>
      </c>
      <c r="M9" s="5" t="s">
        <v>825</v>
      </c>
      <c r="N9" s="5" t="s">
        <v>826</v>
      </c>
    </row>
    <row r="10" spans="1:14" ht="60" customHeight="1" x14ac:dyDescent="0.25">
      <c r="A10" s="8" t="s">
        <v>828</v>
      </c>
      <c r="B10" s="8" t="s">
        <v>829</v>
      </c>
      <c r="C10" s="16" t="s">
        <v>2876</v>
      </c>
      <c r="D10" s="8" t="s">
        <v>830</v>
      </c>
      <c r="E10" s="8" t="s">
        <v>590</v>
      </c>
      <c r="F10" s="8" t="s">
        <v>490</v>
      </c>
      <c r="G10" s="8" t="s">
        <v>831</v>
      </c>
      <c r="H10" s="8" t="s">
        <v>832</v>
      </c>
      <c r="I10" s="8" t="s">
        <v>25</v>
      </c>
      <c r="J10" s="8" t="s">
        <v>833</v>
      </c>
      <c r="K10" s="16" t="s">
        <v>2924</v>
      </c>
      <c r="L10" s="8" t="s">
        <v>50</v>
      </c>
      <c r="M10" s="8" t="s">
        <v>834</v>
      </c>
      <c r="N10" s="8" t="s">
        <v>835</v>
      </c>
    </row>
    <row r="11" spans="1:14" ht="60" customHeight="1" x14ac:dyDescent="0.25">
      <c r="A11" s="5" t="s">
        <v>836</v>
      </c>
      <c r="B11" s="5" t="s">
        <v>837</v>
      </c>
      <c r="C11" s="2" t="s">
        <v>2877</v>
      </c>
      <c r="D11" s="5" t="s">
        <v>813</v>
      </c>
      <c r="E11" s="5" t="s">
        <v>22</v>
      </c>
      <c r="F11" s="5" t="s">
        <v>838</v>
      </c>
      <c r="G11" s="5" t="s">
        <v>839</v>
      </c>
      <c r="H11" s="2" t="s">
        <v>2962</v>
      </c>
      <c r="I11" s="5" t="s">
        <v>25</v>
      </c>
      <c r="J11" s="5" t="s">
        <v>833</v>
      </c>
      <c r="K11" s="2" t="s">
        <v>2924</v>
      </c>
      <c r="L11" s="5" t="s">
        <v>840</v>
      </c>
      <c r="M11" s="5" t="s">
        <v>841</v>
      </c>
      <c r="N11" s="5" t="s">
        <v>842</v>
      </c>
    </row>
    <row r="12" spans="1:14" ht="60" customHeight="1" x14ac:dyDescent="0.25">
      <c r="A12" s="8" t="s">
        <v>843</v>
      </c>
      <c r="B12" s="8" t="s">
        <v>844</v>
      </c>
      <c r="C12" s="16" t="s">
        <v>2876</v>
      </c>
      <c r="D12" s="8" t="s">
        <v>845</v>
      </c>
      <c r="E12" s="8" t="s">
        <v>473</v>
      </c>
      <c r="F12" s="8" t="s">
        <v>582</v>
      </c>
      <c r="G12" s="8" t="s">
        <v>846</v>
      </c>
      <c r="H12" s="8" t="s">
        <v>847</v>
      </c>
      <c r="I12" s="8" t="s">
        <v>25</v>
      </c>
      <c r="J12" s="8" t="s">
        <v>22</v>
      </c>
      <c r="K12" s="16" t="s">
        <v>2924</v>
      </c>
      <c r="L12" s="8" t="s">
        <v>26</v>
      </c>
      <c r="M12" s="8" t="s">
        <v>848</v>
      </c>
      <c r="N12" s="8" t="s">
        <v>849</v>
      </c>
    </row>
    <row r="13" spans="1:14" ht="60" customHeight="1" x14ac:dyDescent="0.25">
      <c r="A13" s="5" t="s">
        <v>850</v>
      </c>
      <c r="B13" s="5" t="s">
        <v>851</v>
      </c>
      <c r="C13" s="2" t="s">
        <v>2876</v>
      </c>
      <c r="D13" s="5" t="s">
        <v>845</v>
      </c>
      <c r="E13" s="5" t="s">
        <v>773</v>
      </c>
      <c r="F13" s="5" t="s">
        <v>852</v>
      </c>
      <c r="G13" s="5" t="s">
        <v>853</v>
      </c>
      <c r="H13" s="5" t="s">
        <v>854</v>
      </c>
      <c r="I13" s="5" t="s">
        <v>25</v>
      </c>
      <c r="J13" s="5" t="s">
        <v>22</v>
      </c>
      <c r="K13" s="2" t="s">
        <v>2924</v>
      </c>
      <c r="L13" s="5" t="s">
        <v>26</v>
      </c>
      <c r="M13" s="5" t="s">
        <v>848</v>
      </c>
      <c r="N13" s="5" t="s">
        <v>855</v>
      </c>
    </row>
    <row r="14" spans="1:14" ht="60" customHeight="1" x14ac:dyDescent="0.25">
      <c r="A14" s="8" t="s">
        <v>856</v>
      </c>
      <c r="B14" s="8" t="s">
        <v>857</v>
      </c>
      <c r="C14" s="16" t="s">
        <v>2840</v>
      </c>
      <c r="D14" s="8" t="s">
        <v>858</v>
      </c>
      <c r="E14" s="8" t="s">
        <v>859</v>
      </c>
      <c r="F14" s="8" t="s">
        <v>860</v>
      </c>
      <c r="G14" s="8" t="s">
        <v>861</v>
      </c>
      <c r="H14" s="8" t="s">
        <v>862</v>
      </c>
      <c r="I14" s="8" t="s">
        <v>25</v>
      </c>
      <c r="J14" s="16" t="s">
        <v>2963</v>
      </c>
      <c r="K14" s="16" t="s">
        <v>2924</v>
      </c>
      <c r="L14" s="8" t="s">
        <v>863</v>
      </c>
      <c r="M14" s="16" t="s">
        <v>869</v>
      </c>
      <c r="N14" s="8" t="s">
        <v>731</v>
      </c>
    </row>
    <row r="15" spans="1:14" ht="60" customHeight="1" x14ac:dyDescent="0.25">
      <c r="A15" s="5" t="s">
        <v>865</v>
      </c>
      <c r="B15" s="5" t="s">
        <v>866</v>
      </c>
      <c r="C15" s="2" t="s">
        <v>2878</v>
      </c>
      <c r="D15" s="5" t="s">
        <v>813</v>
      </c>
      <c r="E15" s="5" t="s">
        <v>473</v>
      </c>
      <c r="F15" s="5" t="s">
        <v>490</v>
      </c>
      <c r="G15" s="5" t="s">
        <v>434</v>
      </c>
      <c r="H15" s="5" t="s">
        <v>490</v>
      </c>
      <c r="I15" s="5" t="s">
        <v>867</v>
      </c>
      <c r="J15" s="5" t="s">
        <v>500</v>
      </c>
      <c r="K15" s="2" t="s">
        <v>2924</v>
      </c>
      <c r="L15" s="5" t="s">
        <v>868</v>
      </c>
      <c r="M15" s="5" t="s">
        <v>869</v>
      </c>
      <c r="N15" s="5" t="s">
        <v>246</v>
      </c>
    </row>
    <row r="16" spans="1:14" ht="60" customHeight="1" x14ac:dyDescent="0.25">
      <c r="A16" s="8" t="s">
        <v>870</v>
      </c>
      <c r="B16" s="8" t="s">
        <v>871</v>
      </c>
      <c r="C16" s="16" t="s">
        <v>2879</v>
      </c>
      <c r="D16" s="8" t="s">
        <v>97</v>
      </c>
      <c r="E16" s="8" t="s">
        <v>872</v>
      </c>
      <c r="F16" s="8" t="s">
        <v>68</v>
      </c>
      <c r="G16" s="8" t="s">
        <v>873</v>
      </c>
      <c r="H16" s="8" t="s">
        <v>68</v>
      </c>
      <c r="I16" s="8" t="s">
        <v>631</v>
      </c>
      <c r="J16" s="8" t="s">
        <v>874</v>
      </c>
      <c r="K16" s="16" t="s">
        <v>2924</v>
      </c>
      <c r="L16" s="8" t="s">
        <v>306</v>
      </c>
      <c r="M16" s="8" t="s">
        <v>869</v>
      </c>
      <c r="N16" s="8" t="s">
        <v>875</v>
      </c>
    </row>
    <row r="17" spans="1:14" ht="60" customHeight="1" x14ac:dyDescent="0.25">
      <c r="A17" s="5" t="s">
        <v>877</v>
      </c>
      <c r="B17" s="5" t="s">
        <v>878</v>
      </c>
      <c r="C17" s="2" t="s">
        <v>2871</v>
      </c>
      <c r="D17" s="5" t="s">
        <v>879</v>
      </c>
      <c r="E17" s="5" t="s">
        <v>880</v>
      </c>
      <c r="F17" s="5" t="s">
        <v>490</v>
      </c>
      <c r="G17" s="5" t="s">
        <v>881</v>
      </c>
      <c r="H17" s="2" t="s">
        <v>490</v>
      </c>
      <c r="I17" s="5" t="s">
        <v>882</v>
      </c>
      <c r="J17" s="2" t="s">
        <v>2924</v>
      </c>
      <c r="K17" s="2" t="s">
        <v>2924</v>
      </c>
      <c r="L17" s="5" t="s">
        <v>883</v>
      </c>
      <c r="M17" s="5" t="s">
        <v>884</v>
      </c>
      <c r="N17" s="5" t="s">
        <v>885</v>
      </c>
    </row>
    <row r="18" spans="1:14" ht="60" customHeight="1" x14ac:dyDescent="0.25">
      <c r="A18" s="8" t="s">
        <v>887</v>
      </c>
      <c r="B18" s="8" t="s">
        <v>888</v>
      </c>
      <c r="C18" s="16" t="s">
        <v>2880</v>
      </c>
      <c r="D18" s="8" t="s">
        <v>889</v>
      </c>
      <c r="E18" s="8" t="s">
        <v>890</v>
      </c>
      <c r="F18" s="8" t="s">
        <v>891</v>
      </c>
      <c r="G18" s="8" t="s">
        <v>892</v>
      </c>
      <c r="H18" s="16" t="s">
        <v>490</v>
      </c>
      <c r="I18" s="8" t="s">
        <v>25</v>
      </c>
      <c r="J18" s="16" t="s">
        <v>2924</v>
      </c>
      <c r="K18" s="16" t="s">
        <v>2924</v>
      </c>
      <c r="L18" s="8" t="s">
        <v>387</v>
      </c>
      <c r="M18" s="16" t="s">
        <v>2965</v>
      </c>
      <c r="N18" s="8" t="s">
        <v>893</v>
      </c>
    </row>
    <row r="19" spans="1:14" ht="60" customHeight="1" x14ac:dyDescent="0.25">
      <c r="A19" s="5" t="s">
        <v>895</v>
      </c>
      <c r="B19" s="5" t="s">
        <v>896</v>
      </c>
      <c r="C19" s="2" t="s">
        <v>2881</v>
      </c>
      <c r="D19" s="5" t="s">
        <v>897</v>
      </c>
      <c r="E19" s="5" t="s">
        <v>898</v>
      </c>
      <c r="F19" s="5" t="s">
        <v>891</v>
      </c>
      <c r="G19" s="5" t="s">
        <v>892</v>
      </c>
      <c r="H19" s="2" t="s">
        <v>2964</v>
      </c>
      <c r="I19" s="5" t="s">
        <v>25</v>
      </c>
      <c r="J19" s="2" t="s">
        <v>663</v>
      </c>
      <c r="K19" s="2" t="s">
        <v>1185</v>
      </c>
      <c r="L19" s="5" t="s">
        <v>387</v>
      </c>
      <c r="M19" s="2" t="s">
        <v>2966</v>
      </c>
      <c r="N19" s="5" t="s">
        <v>899</v>
      </c>
    </row>
    <row r="20" spans="1:14" ht="60" customHeight="1" x14ac:dyDescent="0.25">
      <c r="A20" s="8" t="s">
        <v>901</v>
      </c>
      <c r="B20" s="8" t="s">
        <v>902</v>
      </c>
      <c r="C20" s="16" t="s">
        <v>2882</v>
      </c>
      <c r="D20" s="8" t="s">
        <v>97</v>
      </c>
      <c r="E20" s="8" t="s">
        <v>179</v>
      </c>
      <c r="F20" s="8" t="s">
        <v>490</v>
      </c>
      <c r="G20" s="8" t="s">
        <v>903</v>
      </c>
      <c r="H20" s="8" t="s">
        <v>490</v>
      </c>
      <c r="I20" s="8" t="s">
        <v>904</v>
      </c>
      <c r="J20" s="8" t="s">
        <v>905</v>
      </c>
      <c r="K20" s="16" t="s">
        <v>2924</v>
      </c>
      <c r="L20" s="8" t="s">
        <v>59</v>
      </c>
      <c r="M20" s="8" t="s">
        <v>304</v>
      </c>
      <c r="N20" s="8" t="s">
        <v>906</v>
      </c>
    </row>
    <row r="21" spans="1:14" ht="60" customHeight="1" x14ac:dyDescent="0.25">
      <c r="A21" s="5" t="s">
        <v>908</v>
      </c>
      <c r="B21" s="5" t="s">
        <v>909</v>
      </c>
      <c r="C21" s="2" t="s">
        <v>2882</v>
      </c>
      <c r="D21" s="5" t="s">
        <v>97</v>
      </c>
      <c r="E21" s="5" t="s">
        <v>910</v>
      </c>
      <c r="F21" s="5" t="s">
        <v>490</v>
      </c>
      <c r="G21" s="5" t="s">
        <v>911</v>
      </c>
      <c r="H21" s="5" t="s">
        <v>490</v>
      </c>
      <c r="I21" s="5" t="s">
        <v>101</v>
      </c>
      <c r="J21" s="5" t="s">
        <v>905</v>
      </c>
      <c r="K21" s="2" t="s">
        <v>2924</v>
      </c>
      <c r="L21" s="5" t="s">
        <v>59</v>
      </c>
      <c r="M21" s="5" t="s">
        <v>304</v>
      </c>
      <c r="N21" s="5" t="s">
        <v>912</v>
      </c>
    </row>
    <row r="22" spans="1:14" ht="60" customHeight="1" x14ac:dyDescent="0.25">
      <c r="A22" s="8" t="s">
        <v>914</v>
      </c>
      <c r="B22" s="8" t="s">
        <v>915</v>
      </c>
      <c r="C22" s="16" t="s">
        <v>2880</v>
      </c>
      <c r="D22" s="8" t="s">
        <v>916</v>
      </c>
      <c r="E22" s="8" t="s">
        <v>386</v>
      </c>
      <c r="F22" s="8" t="s">
        <v>490</v>
      </c>
      <c r="G22" s="8" t="s">
        <v>917</v>
      </c>
      <c r="H22" s="8" t="s">
        <v>68</v>
      </c>
      <c r="I22" s="8" t="s">
        <v>867</v>
      </c>
      <c r="J22" s="8" t="s">
        <v>49</v>
      </c>
      <c r="K22" s="16" t="s">
        <v>2924</v>
      </c>
      <c r="L22" s="8" t="s">
        <v>387</v>
      </c>
      <c r="M22" s="8" t="s">
        <v>918</v>
      </c>
      <c r="N22" s="8" t="s">
        <v>919</v>
      </c>
    </row>
    <row r="23" spans="1:14" ht="60" customHeight="1" x14ac:dyDescent="0.25">
      <c r="A23" s="5" t="s">
        <v>922</v>
      </c>
      <c r="B23" s="5" t="s">
        <v>923</v>
      </c>
      <c r="C23" s="2" t="s">
        <v>924</v>
      </c>
      <c r="D23" s="5" t="s">
        <v>925</v>
      </c>
      <c r="E23" s="5" t="s">
        <v>403</v>
      </c>
      <c r="F23" s="5" t="s">
        <v>68</v>
      </c>
      <c r="G23" s="5" t="s">
        <v>468</v>
      </c>
      <c r="H23" s="5" t="s">
        <v>926</v>
      </c>
      <c r="I23" s="5" t="s">
        <v>235</v>
      </c>
      <c r="J23" s="5" t="s">
        <v>927</v>
      </c>
      <c r="K23" s="2" t="s">
        <v>2924</v>
      </c>
      <c r="L23" s="5" t="s">
        <v>26</v>
      </c>
      <c r="M23" s="5" t="s">
        <v>928</v>
      </c>
      <c r="N23" s="5" t="s">
        <v>929</v>
      </c>
    </row>
    <row r="24" spans="1:14" ht="60" customHeight="1" x14ac:dyDescent="0.25">
      <c r="A24" s="8" t="s">
        <v>931</v>
      </c>
      <c r="B24" s="8" t="s">
        <v>932</v>
      </c>
      <c r="C24" s="16"/>
      <c r="D24" s="8" t="s">
        <v>933</v>
      </c>
      <c r="E24" s="8" t="s">
        <v>934</v>
      </c>
      <c r="F24" s="8" t="s">
        <v>32</v>
      </c>
      <c r="G24" s="8" t="s">
        <v>935</v>
      </c>
      <c r="H24" s="8" t="s">
        <v>490</v>
      </c>
      <c r="I24" s="8" t="s">
        <v>936</v>
      </c>
      <c r="J24" s="8" t="s">
        <v>937</v>
      </c>
      <c r="K24" s="16"/>
      <c r="L24" s="8" t="s">
        <v>306</v>
      </c>
      <c r="M24" s="8"/>
      <c r="N24" s="8" t="s">
        <v>938</v>
      </c>
    </row>
    <row r="25" spans="1:14" ht="60" customHeight="1" x14ac:dyDescent="0.25">
      <c r="A25" s="5" t="s">
        <v>941</v>
      </c>
      <c r="B25" s="5" t="s">
        <v>942</v>
      </c>
      <c r="C25" s="2" t="s">
        <v>2883</v>
      </c>
      <c r="D25" s="5" t="s">
        <v>943</v>
      </c>
      <c r="E25" s="5" t="s">
        <v>890</v>
      </c>
      <c r="F25" s="5" t="s">
        <v>490</v>
      </c>
      <c r="G25" s="5" t="s">
        <v>944</v>
      </c>
      <c r="H25" s="5" t="s">
        <v>490</v>
      </c>
      <c r="I25" s="5" t="s">
        <v>945</v>
      </c>
      <c r="J25" s="5" t="s">
        <v>500</v>
      </c>
      <c r="K25" s="2" t="s">
        <v>2924</v>
      </c>
      <c r="L25" s="5" t="s">
        <v>387</v>
      </c>
      <c r="M25" s="5" t="s">
        <v>869</v>
      </c>
      <c r="N25" s="5" t="s">
        <v>586</v>
      </c>
    </row>
    <row r="26" spans="1:14" ht="60" customHeight="1" x14ac:dyDescent="0.25">
      <c r="A26" s="8" t="s">
        <v>946</v>
      </c>
      <c r="B26" s="8" t="s">
        <v>947</v>
      </c>
      <c r="C26" s="16" t="s">
        <v>2884</v>
      </c>
      <c r="D26" s="8" t="s">
        <v>948</v>
      </c>
      <c r="E26" s="8" t="s">
        <v>320</v>
      </c>
      <c r="F26" s="8" t="s">
        <v>490</v>
      </c>
      <c r="G26" s="8" t="s">
        <v>949</v>
      </c>
      <c r="H26" s="8" t="s">
        <v>490</v>
      </c>
      <c r="I26" s="8" t="s">
        <v>950</v>
      </c>
      <c r="J26" s="8" t="s">
        <v>183</v>
      </c>
      <c r="K26" s="16" t="s">
        <v>2924</v>
      </c>
      <c r="L26" s="8" t="s">
        <v>387</v>
      </c>
      <c r="M26" s="8" t="s">
        <v>869</v>
      </c>
      <c r="N26" s="8" t="s">
        <v>586</v>
      </c>
    </row>
    <row r="27" spans="1:14" ht="60" customHeight="1" x14ac:dyDescent="0.25">
      <c r="A27" s="5" t="s">
        <v>952</v>
      </c>
      <c r="B27" s="5" t="s">
        <v>953</v>
      </c>
      <c r="C27" s="2" t="s">
        <v>2885</v>
      </c>
      <c r="D27" s="5" t="s">
        <v>948</v>
      </c>
      <c r="E27" s="5" t="s">
        <v>386</v>
      </c>
      <c r="F27" s="5" t="s">
        <v>490</v>
      </c>
      <c r="G27" s="5" t="s">
        <v>949</v>
      </c>
      <c r="H27" s="5" t="s">
        <v>490</v>
      </c>
      <c r="I27" s="5" t="s">
        <v>945</v>
      </c>
      <c r="J27" s="5" t="s">
        <v>954</v>
      </c>
      <c r="K27" s="2" t="s">
        <v>2924</v>
      </c>
      <c r="L27" s="5" t="s">
        <v>387</v>
      </c>
      <c r="M27" s="5" t="s">
        <v>869</v>
      </c>
      <c r="N27" s="5" t="s">
        <v>586</v>
      </c>
    </row>
    <row r="28" spans="1:14" ht="60" customHeight="1" x14ac:dyDescent="0.25">
      <c r="A28" s="8" t="s">
        <v>956</v>
      </c>
      <c r="B28" s="8" t="s">
        <v>957</v>
      </c>
      <c r="C28" s="16" t="s">
        <v>2886</v>
      </c>
      <c r="D28" s="8" t="s">
        <v>958</v>
      </c>
      <c r="E28" s="8" t="s">
        <v>959</v>
      </c>
      <c r="F28" s="8" t="s">
        <v>68</v>
      </c>
      <c r="G28" s="8" t="s">
        <v>960</v>
      </c>
      <c r="H28" s="8" t="s">
        <v>68</v>
      </c>
      <c r="I28" s="8" t="s">
        <v>961</v>
      </c>
      <c r="J28" s="8" t="s">
        <v>962</v>
      </c>
      <c r="K28" s="16" t="s">
        <v>2924</v>
      </c>
      <c r="L28" s="8" t="s">
        <v>26</v>
      </c>
      <c r="M28" s="16" t="s">
        <v>2967</v>
      </c>
      <c r="N28" s="8" t="s">
        <v>963</v>
      </c>
    </row>
    <row r="29" spans="1:14" ht="60" customHeight="1" x14ac:dyDescent="0.25">
      <c r="A29" s="5" t="s">
        <v>964</v>
      </c>
      <c r="B29" s="5" t="s">
        <v>965</v>
      </c>
      <c r="C29" s="2" t="s">
        <v>2887</v>
      </c>
      <c r="D29" s="5" t="s">
        <v>97</v>
      </c>
      <c r="E29" s="5" t="s">
        <v>966</v>
      </c>
      <c r="F29" s="5" t="s">
        <v>32</v>
      </c>
      <c r="G29" s="5" t="s">
        <v>967</v>
      </c>
      <c r="H29" s="5" t="s">
        <v>89</v>
      </c>
      <c r="I29" s="5" t="s">
        <v>207</v>
      </c>
      <c r="J29" s="5" t="s">
        <v>403</v>
      </c>
      <c r="K29" s="2" t="s">
        <v>2924</v>
      </c>
      <c r="L29" s="5" t="s">
        <v>306</v>
      </c>
      <c r="M29" s="5" t="s">
        <v>869</v>
      </c>
      <c r="N29" s="5" t="s">
        <v>968</v>
      </c>
    </row>
    <row r="30" spans="1:14" ht="60" customHeight="1" x14ac:dyDescent="0.25">
      <c r="A30" s="8" t="s">
        <v>970</v>
      </c>
      <c r="B30" s="8" t="s">
        <v>971</v>
      </c>
      <c r="C30" s="16" t="s">
        <v>2887</v>
      </c>
      <c r="D30" s="8" t="s">
        <v>97</v>
      </c>
      <c r="E30" s="8" t="s">
        <v>972</v>
      </c>
      <c r="F30" s="8" t="s">
        <v>32</v>
      </c>
      <c r="G30" s="8" t="s">
        <v>973</v>
      </c>
      <c r="H30" s="8" t="s">
        <v>89</v>
      </c>
      <c r="I30" s="8" t="s">
        <v>974</v>
      </c>
      <c r="J30" s="8" t="s">
        <v>403</v>
      </c>
      <c r="K30" s="16" t="s">
        <v>2924</v>
      </c>
      <c r="L30" s="8" t="s">
        <v>306</v>
      </c>
      <c r="M30" s="8" t="s">
        <v>869</v>
      </c>
      <c r="N30" s="8" t="s">
        <v>968</v>
      </c>
    </row>
    <row r="31" spans="1:14" ht="60" customHeight="1" x14ac:dyDescent="0.25">
      <c r="A31" s="5" t="s">
        <v>976</v>
      </c>
      <c r="B31" s="5" t="s">
        <v>977</v>
      </c>
      <c r="C31" s="2" t="s">
        <v>2887</v>
      </c>
      <c r="D31" s="5" t="s">
        <v>97</v>
      </c>
      <c r="E31" s="5" t="s">
        <v>978</v>
      </c>
      <c r="F31" s="5" t="s">
        <v>32</v>
      </c>
      <c r="G31" s="5" t="s">
        <v>979</v>
      </c>
      <c r="H31" s="5" t="s">
        <v>89</v>
      </c>
      <c r="I31" s="5" t="s">
        <v>974</v>
      </c>
      <c r="J31" s="5" t="s">
        <v>980</v>
      </c>
      <c r="K31" s="2" t="s">
        <v>2924</v>
      </c>
      <c r="L31" s="5" t="s">
        <v>306</v>
      </c>
      <c r="M31" s="5" t="s">
        <v>869</v>
      </c>
      <c r="N31" s="5" t="s">
        <v>968</v>
      </c>
    </row>
    <row r="32" spans="1:14" ht="60" customHeight="1" x14ac:dyDescent="0.25">
      <c r="A32" s="8" t="s">
        <v>982</v>
      </c>
      <c r="B32" s="8" t="s">
        <v>983</v>
      </c>
      <c r="C32" s="16"/>
      <c r="D32" s="8" t="s">
        <v>36</v>
      </c>
      <c r="E32" s="8" t="s">
        <v>984</v>
      </c>
      <c r="F32" s="8" t="s">
        <v>68</v>
      </c>
      <c r="G32" s="8" t="s">
        <v>985</v>
      </c>
      <c r="H32" s="8"/>
      <c r="I32" s="8" t="s">
        <v>986</v>
      </c>
      <c r="J32" s="8"/>
      <c r="K32" s="16"/>
      <c r="L32" s="8" t="s">
        <v>59</v>
      </c>
      <c r="M32" s="8" t="s">
        <v>987</v>
      </c>
      <c r="N32" s="8"/>
    </row>
    <row r="33" spans="1:14" ht="60" customHeight="1" x14ac:dyDescent="0.25">
      <c r="A33" s="5" t="s">
        <v>990</v>
      </c>
      <c r="B33" s="5" t="s">
        <v>991</v>
      </c>
      <c r="C33" s="2" t="s">
        <v>2860</v>
      </c>
      <c r="D33" s="5" t="s">
        <v>992</v>
      </c>
      <c r="E33" s="5" t="s">
        <v>993</v>
      </c>
      <c r="F33" s="5" t="s">
        <v>32</v>
      </c>
      <c r="G33" s="5" t="s">
        <v>935</v>
      </c>
      <c r="H33" s="2" t="s">
        <v>2968</v>
      </c>
      <c r="I33" s="5" t="s">
        <v>207</v>
      </c>
      <c r="J33" s="5" t="s">
        <v>994</v>
      </c>
      <c r="K33" s="2" t="s">
        <v>2924</v>
      </c>
      <c r="L33" s="5" t="s">
        <v>306</v>
      </c>
      <c r="M33" s="2" t="s">
        <v>2969</v>
      </c>
      <c r="N33" s="5" t="s">
        <v>246</v>
      </c>
    </row>
    <row r="34" spans="1:14" ht="60" customHeight="1" x14ac:dyDescent="0.25">
      <c r="A34" s="8" t="s">
        <v>995</v>
      </c>
      <c r="B34" s="8" t="s">
        <v>996</v>
      </c>
      <c r="C34" s="16" t="s">
        <v>2887</v>
      </c>
      <c r="D34" s="8" t="s">
        <v>97</v>
      </c>
      <c r="E34" s="8" t="s">
        <v>997</v>
      </c>
      <c r="F34" s="8" t="s">
        <v>998</v>
      </c>
      <c r="G34" s="8" t="s">
        <v>999</v>
      </c>
      <c r="H34" s="8" t="s">
        <v>89</v>
      </c>
      <c r="I34" s="8" t="s">
        <v>1000</v>
      </c>
      <c r="J34" s="8" t="s">
        <v>1001</v>
      </c>
      <c r="K34" s="16" t="s">
        <v>2924</v>
      </c>
      <c r="L34" s="8" t="s">
        <v>306</v>
      </c>
      <c r="M34" s="8" t="s">
        <v>869</v>
      </c>
      <c r="N34" s="8" t="s">
        <v>1002</v>
      </c>
    </row>
    <row r="35" spans="1:14" ht="60" customHeight="1" x14ac:dyDescent="0.25">
      <c r="A35" s="5" t="s">
        <v>1004</v>
      </c>
      <c r="B35" s="5" t="s">
        <v>1005</v>
      </c>
      <c r="C35" s="2" t="s">
        <v>2888</v>
      </c>
      <c r="D35" s="5" t="s">
        <v>1006</v>
      </c>
      <c r="E35" s="5" t="s">
        <v>231</v>
      </c>
      <c r="F35" s="5" t="s">
        <v>490</v>
      </c>
      <c r="G35" s="2" t="s">
        <v>2970</v>
      </c>
      <c r="H35" s="2" t="s">
        <v>2971</v>
      </c>
      <c r="I35" s="5" t="s">
        <v>1007</v>
      </c>
      <c r="J35" s="2" t="s">
        <v>2924</v>
      </c>
      <c r="K35" s="2" t="s">
        <v>2924</v>
      </c>
      <c r="L35" s="5" t="s">
        <v>59</v>
      </c>
      <c r="M35" s="2" t="s">
        <v>173</v>
      </c>
      <c r="N35" s="5" t="s">
        <v>875</v>
      </c>
    </row>
    <row r="36" spans="1:14" ht="60" customHeight="1" x14ac:dyDescent="0.25">
      <c r="A36" s="8" t="s">
        <v>1008</v>
      </c>
      <c r="B36" s="8" t="s">
        <v>1009</v>
      </c>
      <c r="C36" s="16"/>
      <c r="D36" s="8" t="s">
        <v>36</v>
      </c>
      <c r="E36" s="8" t="s">
        <v>1010</v>
      </c>
      <c r="F36" s="8" t="s">
        <v>68</v>
      </c>
      <c r="G36" s="8" t="s">
        <v>1011</v>
      </c>
      <c r="H36" s="8"/>
      <c r="I36" s="8" t="s">
        <v>1012</v>
      </c>
      <c r="J36" s="8"/>
      <c r="K36" s="16"/>
      <c r="L36" s="8" t="s">
        <v>36</v>
      </c>
      <c r="M36" s="8" t="s">
        <v>1013</v>
      </c>
      <c r="N36" s="8"/>
    </row>
    <row r="37" spans="1:14" ht="60" customHeight="1" x14ac:dyDescent="0.25">
      <c r="A37" s="5" t="s">
        <v>1016</v>
      </c>
      <c r="B37" s="5" t="s">
        <v>1017</v>
      </c>
      <c r="C37" s="2"/>
      <c r="D37" s="5" t="s">
        <v>36</v>
      </c>
      <c r="E37" s="5" t="s">
        <v>1018</v>
      </c>
      <c r="F37" s="5" t="s">
        <v>490</v>
      </c>
      <c r="G37" s="5" t="s">
        <v>497</v>
      </c>
      <c r="H37" s="5"/>
      <c r="I37" s="5" t="s">
        <v>70</v>
      </c>
      <c r="J37" s="5"/>
      <c r="K37" s="2"/>
      <c r="L37" s="5" t="s">
        <v>1019</v>
      </c>
      <c r="M37" s="5" t="s">
        <v>1020</v>
      </c>
      <c r="N37" s="5"/>
    </row>
    <row r="38" spans="1:14" ht="60" customHeight="1" x14ac:dyDescent="0.25">
      <c r="A38" s="8">
        <v>715945</v>
      </c>
      <c r="B38" s="8" t="s">
        <v>1025</v>
      </c>
      <c r="C38" s="16" t="s">
        <v>1026</v>
      </c>
      <c r="D38" s="8" t="s">
        <v>1027</v>
      </c>
      <c r="E38" s="8" t="s">
        <v>1028</v>
      </c>
      <c r="F38" s="8" t="s">
        <v>1029</v>
      </c>
      <c r="G38" s="8" t="s">
        <v>1030</v>
      </c>
      <c r="H38" s="8" t="s">
        <v>32</v>
      </c>
      <c r="I38" s="8" t="s">
        <v>1031</v>
      </c>
      <c r="J38" s="8" t="s">
        <v>1032</v>
      </c>
      <c r="K38" s="16" t="s">
        <v>2935</v>
      </c>
      <c r="L38" s="8" t="s">
        <v>696</v>
      </c>
      <c r="M38" s="8" t="s">
        <v>1033</v>
      </c>
      <c r="N38" s="8" t="s">
        <v>246</v>
      </c>
    </row>
    <row r="39" spans="1:14" ht="60" customHeight="1" x14ac:dyDescent="0.25">
      <c r="A39" s="5" t="s">
        <v>1036</v>
      </c>
      <c r="B39" s="5" t="s">
        <v>1037</v>
      </c>
      <c r="C39" s="2" t="s">
        <v>1038</v>
      </c>
      <c r="D39" s="5" t="s">
        <v>36</v>
      </c>
      <c r="E39" s="5" t="s">
        <v>1039</v>
      </c>
      <c r="F39" s="5" t="s">
        <v>68</v>
      </c>
      <c r="G39" s="5" t="s">
        <v>577</v>
      </c>
      <c r="H39" s="2" t="s">
        <v>2972</v>
      </c>
      <c r="I39" s="5" t="s">
        <v>1040</v>
      </c>
      <c r="J39" s="2" t="s">
        <v>2973</v>
      </c>
      <c r="K39" s="2" t="s">
        <v>2924</v>
      </c>
      <c r="L39" s="5" t="s">
        <v>36</v>
      </c>
      <c r="M39" s="5" t="s">
        <v>1041</v>
      </c>
      <c r="N39" s="2" t="s">
        <v>3647</v>
      </c>
    </row>
    <row r="40" spans="1:14" ht="60" customHeight="1" x14ac:dyDescent="0.25">
      <c r="A40" s="8" t="s">
        <v>1044</v>
      </c>
      <c r="B40" s="8" t="s">
        <v>1045</v>
      </c>
      <c r="C40" s="16" t="s">
        <v>2889</v>
      </c>
      <c r="D40" s="8" t="s">
        <v>813</v>
      </c>
      <c r="E40" s="8" t="s">
        <v>231</v>
      </c>
      <c r="F40" s="8" t="s">
        <v>490</v>
      </c>
      <c r="G40" s="8" t="s">
        <v>527</v>
      </c>
      <c r="H40" s="8" t="s">
        <v>490</v>
      </c>
      <c r="I40" s="8" t="s">
        <v>196</v>
      </c>
      <c r="J40" s="8" t="s">
        <v>746</v>
      </c>
      <c r="K40" s="16"/>
      <c r="L40" s="8" t="s">
        <v>868</v>
      </c>
      <c r="M40" s="8" t="s">
        <v>869</v>
      </c>
      <c r="N40" s="8" t="s">
        <v>246</v>
      </c>
    </row>
    <row r="41" spans="1:14" ht="60" customHeight="1" x14ac:dyDescent="0.25">
      <c r="A41" s="5" t="s">
        <v>836</v>
      </c>
      <c r="B41" s="5" t="s">
        <v>837</v>
      </c>
      <c r="C41" s="2" t="s">
        <v>2881</v>
      </c>
      <c r="D41" s="5" t="s">
        <v>813</v>
      </c>
      <c r="E41" s="5" t="s">
        <v>22</v>
      </c>
      <c r="F41" s="5" t="s">
        <v>838</v>
      </c>
      <c r="G41" s="5" t="s">
        <v>839</v>
      </c>
      <c r="H41" s="2" t="s">
        <v>2974</v>
      </c>
      <c r="I41" s="5" t="s">
        <v>25</v>
      </c>
      <c r="J41" s="5" t="s">
        <v>833</v>
      </c>
      <c r="K41" s="2" t="s">
        <v>1052</v>
      </c>
      <c r="L41" s="5" t="s">
        <v>840</v>
      </c>
      <c r="M41" s="5" t="s">
        <v>841</v>
      </c>
      <c r="N41" s="5" t="s">
        <v>842</v>
      </c>
    </row>
    <row r="42" spans="1:14" ht="60" customHeight="1" x14ac:dyDescent="0.25">
      <c r="A42" s="8" t="s">
        <v>1046</v>
      </c>
      <c r="B42" s="8" t="s">
        <v>1047</v>
      </c>
      <c r="C42" s="16" t="s">
        <v>2890</v>
      </c>
      <c r="D42" s="8" t="s">
        <v>813</v>
      </c>
      <c r="E42" s="8" t="s">
        <v>22</v>
      </c>
      <c r="F42" s="8" t="s">
        <v>838</v>
      </c>
      <c r="G42" s="8" t="s">
        <v>839</v>
      </c>
      <c r="H42" s="16" t="s">
        <v>490</v>
      </c>
      <c r="I42" s="8" t="s">
        <v>25</v>
      </c>
      <c r="J42" s="8" t="s">
        <v>833</v>
      </c>
      <c r="K42" s="16" t="s">
        <v>573</v>
      </c>
      <c r="L42" s="8" t="s">
        <v>1048</v>
      </c>
      <c r="M42" s="8" t="s">
        <v>841</v>
      </c>
      <c r="N42" s="8" t="s">
        <v>842</v>
      </c>
    </row>
    <row r="43" spans="1:14" ht="60" customHeight="1" x14ac:dyDescent="0.25">
      <c r="A43" s="5" t="s">
        <v>1004</v>
      </c>
      <c r="B43" s="5" t="s">
        <v>1005</v>
      </c>
      <c r="C43" s="2" t="s">
        <v>2891</v>
      </c>
      <c r="D43" s="5" t="s">
        <v>1006</v>
      </c>
      <c r="E43" s="5" t="s">
        <v>231</v>
      </c>
      <c r="F43" s="5" t="s">
        <v>490</v>
      </c>
      <c r="G43" s="2" t="s">
        <v>2976</v>
      </c>
      <c r="H43" s="2" t="s">
        <v>2975</v>
      </c>
      <c r="I43" s="5" t="s">
        <v>1007</v>
      </c>
      <c r="J43" s="2" t="s">
        <v>1213</v>
      </c>
      <c r="K43" s="2" t="s">
        <v>2924</v>
      </c>
      <c r="L43" s="5" t="s">
        <v>59</v>
      </c>
      <c r="M43" s="2" t="s">
        <v>2977</v>
      </c>
      <c r="N43" s="5" t="s">
        <v>875</v>
      </c>
    </row>
    <row r="44" spans="1:14" ht="60" customHeight="1" x14ac:dyDescent="0.25">
      <c r="A44" s="8" t="s">
        <v>1049</v>
      </c>
      <c r="B44" s="8" t="s">
        <v>1050</v>
      </c>
      <c r="C44" s="16" t="s">
        <v>2890</v>
      </c>
      <c r="D44" s="8" t="s">
        <v>813</v>
      </c>
      <c r="E44" s="8" t="s">
        <v>386</v>
      </c>
      <c r="F44" s="8" t="s">
        <v>490</v>
      </c>
      <c r="G44" s="8" t="s">
        <v>1051</v>
      </c>
      <c r="H44" s="8" t="s">
        <v>490</v>
      </c>
      <c r="I44" s="8" t="s">
        <v>867</v>
      </c>
      <c r="J44" s="8" t="s">
        <v>1052</v>
      </c>
      <c r="K44" s="16" t="s">
        <v>2924</v>
      </c>
      <c r="L44" s="8" t="s">
        <v>868</v>
      </c>
      <c r="M44" s="8" t="s">
        <v>869</v>
      </c>
      <c r="N44" s="8" t="s">
        <v>246</v>
      </c>
    </row>
    <row r="45" spans="1:14" ht="60" customHeight="1" x14ac:dyDescent="0.25">
      <c r="A45" s="5" t="s">
        <v>952</v>
      </c>
      <c r="B45" s="5" t="s">
        <v>953</v>
      </c>
      <c r="C45" s="2" t="s">
        <v>2890</v>
      </c>
      <c r="D45" s="5" t="s">
        <v>948</v>
      </c>
      <c r="E45" s="5" t="s">
        <v>386</v>
      </c>
      <c r="F45" s="5" t="s">
        <v>490</v>
      </c>
      <c r="G45" s="5" t="s">
        <v>949</v>
      </c>
      <c r="H45" s="5" t="s">
        <v>490</v>
      </c>
      <c r="I45" s="5" t="s">
        <v>945</v>
      </c>
      <c r="J45" s="5" t="s">
        <v>954</v>
      </c>
      <c r="K45" s="2" t="s">
        <v>2924</v>
      </c>
      <c r="L45" s="5" t="s">
        <v>387</v>
      </c>
      <c r="M45" s="5" t="s">
        <v>869</v>
      </c>
      <c r="N45" s="5" t="s">
        <v>586</v>
      </c>
    </row>
    <row r="46" spans="1:14" ht="60" customHeight="1" x14ac:dyDescent="0.25">
      <c r="A46" s="8" t="s">
        <v>887</v>
      </c>
      <c r="B46" s="8" t="s">
        <v>888</v>
      </c>
      <c r="C46" s="16" t="s">
        <v>2890</v>
      </c>
      <c r="D46" s="8" t="s">
        <v>889</v>
      </c>
      <c r="E46" s="8" t="s">
        <v>890</v>
      </c>
      <c r="F46" s="8" t="s">
        <v>891</v>
      </c>
      <c r="G46" s="8" t="s">
        <v>892</v>
      </c>
      <c r="H46" s="16" t="s">
        <v>2978</v>
      </c>
      <c r="I46" s="8" t="s">
        <v>25</v>
      </c>
      <c r="J46" s="16" t="s">
        <v>44</v>
      </c>
      <c r="K46" s="16" t="s">
        <v>1405</v>
      </c>
      <c r="L46" s="8" t="s">
        <v>387</v>
      </c>
      <c r="M46" s="16" t="s">
        <v>2979</v>
      </c>
      <c r="N46" s="8" t="s">
        <v>893</v>
      </c>
    </row>
    <row r="47" spans="1:14" ht="60" customHeight="1" x14ac:dyDescent="0.25">
      <c r="A47" s="5" t="s">
        <v>941</v>
      </c>
      <c r="B47" s="5" t="s">
        <v>942</v>
      </c>
      <c r="C47" s="2" t="s">
        <v>2890</v>
      </c>
      <c r="D47" s="5" t="s">
        <v>943</v>
      </c>
      <c r="E47" s="5" t="s">
        <v>890</v>
      </c>
      <c r="F47" s="5" t="s">
        <v>490</v>
      </c>
      <c r="G47" s="5" t="s">
        <v>944</v>
      </c>
      <c r="H47" s="5" t="s">
        <v>490</v>
      </c>
      <c r="I47" s="5" t="s">
        <v>945</v>
      </c>
      <c r="J47" s="5" t="s">
        <v>500</v>
      </c>
      <c r="K47" s="2" t="s">
        <v>2924</v>
      </c>
      <c r="L47" s="5" t="s">
        <v>387</v>
      </c>
      <c r="M47" s="5" t="s">
        <v>869</v>
      </c>
      <c r="N47" s="5" t="s">
        <v>586</v>
      </c>
    </row>
    <row r="48" spans="1:14" ht="60" customHeight="1" x14ac:dyDescent="0.25">
      <c r="A48" s="8" t="s">
        <v>1053</v>
      </c>
      <c r="B48" s="8" t="s">
        <v>1054</v>
      </c>
      <c r="C48" s="16" t="s">
        <v>2890</v>
      </c>
      <c r="D48" s="8" t="s">
        <v>1055</v>
      </c>
      <c r="E48" s="8" t="s">
        <v>1056</v>
      </c>
      <c r="F48" s="8" t="s">
        <v>490</v>
      </c>
      <c r="G48" s="8" t="s">
        <v>892</v>
      </c>
      <c r="H48" s="8" t="s">
        <v>490</v>
      </c>
      <c r="I48" s="8" t="s">
        <v>25</v>
      </c>
      <c r="J48" s="8" t="s">
        <v>1057</v>
      </c>
      <c r="K48" s="16" t="s">
        <v>1057</v>
      </c>
      <c r="L48" s="8" t="s">
        <v>50</v>
      </c>
      <c r="M48" s="8" t="s">
        <v>834</v>
      </c>
      <c r="N48" s="8" t="s">
        <v>893</v>
      </c>
    </row>
    <row r="49" spans="1:14" ht="60" customHeight="1" x14ac:dyDescent="0.25">
      <c r="A49" s="5" t="s">
        <v>1059</v>
      </c>
      <c r="B49" s="5" t="s">
        <v>1060</v>
      </c>
      <c r="C49" s="2" t="s">
        <v>2892</v>
      </c>
      <c r="D49" s="5" t="s">
        <v>1055</v>
      </c>
      <c r="E49" s="5" t="s">
        <v>1056</v>
      </c>
      <c r="F49" s="5" t="s">
        <v>490</v>
      </c>
      <c r="G49" s="5" t="s">
        <v>892</v>
      </c>
      <c r="H49" s="5" t="s">
        <v>490</v>
      </c>
      <c r="I49" s="5" t="s">
        <v>25</v>
      </c>
      <c r="J49" s="5" t="s">
        <v>1057</v>
      </c>
      <c r="K49" s="2" t="s">
        <v>1057</v>
      </c>
      <c r="L49" s="5" t="s">
        <v>1061</v>
      </c>
      <c r="M49" s="5" t="s">
        <v>834</v>
      </c>
      <c r="N49" s="5" t="s">
        <v>1062</v>
      </c>
    </row>
    <row r="50" spans="1:14" ht="60" customHeight="1" x14ac:dyDescent="0.25">
      <c r="A50" s="8" t="s">
        <v>1064</v>
      </c>
      <c r="B50" s="8" t="s">
        <v>1065</v>
      </c>
      <c r="C50" s="16" t="s">
        <v>2892</v>
      </c>
      <c r="D50" s="8" t="s">
        <v>1055</v>
      </c>
      <c r="E50" s="8" t="s">
        <v>1056</v>
      </c>
      <c r="F50" s="8" t="s">
        <v>490</v>
      </c>
      <c r="G50" s="8" t="s">
        <v>892</v>
      </c>
      <c r="H50" s="8" t="s">
        <v>490</v>
      </c>
      <c r="I50" s="8" t="s">
        <v>25</v>
      </c>
      <c r="J50" s="8" t="s">
        <v>1057</v>
      </c>
      <c r="K50" s="16" t="s">
        <v>1057</v>
      </c>
      <c r="L50" s="8" t="s">
        <v>1061</v>
      </c>
      <c r="M50" s="8" t="s">
        <v>834</v>
      </c>
      <c r="N50" s="8" t="s">
        <v>1062</v>
      </c>
    </row>
    <row r="51" spans="1:14" ht="60" customHeight="1" x14ac:dyDescent="0.25">
      <c r="A51" s="5" t="s">
        <v>1067</v>
      </c>
      <c r="B51" s="5" t="s">
        <v>1068</v>
      </c>
      <c r="C51" s="2" t="s">
        <v>2890</v>
      </c>
      <c r="D51" s="5" t="s">
        <v>813</v>
      </c>
      <c r="E51" s="5" t="s">
        <v>67</v>
      </c>
      <c r="F51" s="5" t="s">
        <v>490</v>
      </c>
      <c r="G51" s="5" t="s">
        <v>1069</v>
      </c>
      <c r="H51" s="5" t="s">
        <v>490</v>
      </c>
      <c r="I51" s="5" t="s">
        <v>867</v>
      </c>
      <c r="J51" s="5" t="s">
        <v>954</v>
      </c>
      <c r="K51" s="2" t="s">
        <v>2924</v>
      </c>
      <c r="L51" s="5" t="s">
        <v>868</v>
      </c>
      <c r="M51" s="5" t="s">
        <v>869</v>
      </c>
      <c r="N51" s="5" t="s">
        <v>246</v>
      </c>
    </row>
    <row r="52" spans="1:14" ht="60" customHeight="1" x14ac:dyDescent="0.25">
      <c r="A52" s="8" t="s">
        <v>811</v>
      </c>
      <c r="B52" s="8" t="s">
        <v>812</v>
      </c>
      <c r="C52" s="16" t="s">
        <v>2890</v>
      </c>
      <c r="D52" s="8" t="s">
        <v>813</v>
      </c>
      <c r="E52" s="8" t="s">
        <v>473</v>
      </c>
      <c r="F52" s="8" t="s">
        <v>814</v>
      </c>
      <c r="G52" s="8" t="s">
        <v>815</v>
      </c>
      <c r="H52" s="8" t="s">
        <v>57</v>
      </c>
      <c r="I52" s="8" t="s">
        <v>196</v>
      </c>
      <c r="J52" s="8" t="s">
        <v>309</v>
      </c>
      <c r="K52" s="16" t="s">
        <v>639</v>
      </c>
      <c r="L52" s="8" t="s">
        <v>387</v>
      </c>
      <c r="M52" s="8" t="s">
        <v>816</v>
      </c>
      <c r="N52" s="8" t="s">
        <v>817</v>
      </c>
    </row>
    <row r="53" spans="1:14" ht="60" customHeight="1" x14ac:dyDescent="0.25">
      <c r="A53" s="5" t="s">
        <v>865</v>
      </c>
      <c r="B53" s="5" t="s">
        <v>866</v>
      </c>
      <c r="C53" s="2" t="s">
        <v>2890</v>
      </c>
      <c r="D53" s="5" t="s">
        <v>813</v>
      </c>
      <c r="E53" s="5" t="s">
        <v>473</v>
      </c>
      <c r="F53" s="5" t="s">
        <v>490</v>
      </c>
      <c r="G53" s="5" t="s">
        <v>434</v>
      </c>
      <c r="H53" s="5" t="s">
        <v>490</v>
      </c>
      <c r="I53" s="5" t="s">
        <v>867</v>
      </c>
      <c r="J53" s="5" t="s">
        <v>500</v>
      </c>
      <c r="K53" s="2" t="s">
        <v>2924</v>
      </c>
      <c r="L53" s="5" t="s">
        <v>868</v>
      </c>
      <c r="M53" s="5" t="s">
        <v>869</v>
      </c>
      <c r="N53" s="5" t="s">
        <v>246</v>
      </c>
    </row>
    <row r="54" spans="1:14" ht="60" customHeight="1" x14ac:dyDescent="0.25">
      <c r="A54" s="8" t="s">
        <v>895</v>
      </c>
      <c r="B54" s="8" t="s">
        <v>896</v>
      </c>
      <c r="C54" s="16" t="s">
        <v>2893</v>
      </c>
      <c r="D54" s="8" t="s">
        <v>897</v>
      </c>
      <c r="E54" s="8" t="s">
        <v>898</v>
      </c>
      <c r="F54" s="8" t="s">
        <v>891</v>
      </c>
      <c r="G54" s="8" t="s">
        <v>892</v>
      </c>
      <c r="H54" s="16" t="s">
        <v>490</v>
      </c>
      <c r="I54" s="16" t="s">
        <v>25</v>
      </c>
      <c r="J54" s="16" t="s">
        <v>2980</v>
      </c>
      <c r="K54" s="16" t="s">
        <v>1803</v>
      </c>
      <c r="L54" s="8" t="s">
        <v>387</v>
      </c>
      <c r="M54" s="16" t="s">
        <v>2981</v>
      </c>
      <c r="N54" s="8" t="s">
        <v>899</v>
      </c>
    </row>
    <row r="55" spans="1:14" ht="60" customHeight="1" x14ac:dyDescent="0.25">
      <c r="A55" s="5" t="s">
        <v>990</v>
      </c>
      <c r="B55" s="5" t="s">
        <v>991</v>
      </c>
      <c r="C55" s="2" t="s">
        <v>2860</v>
      </c>
      <c r="D55" s="5" t="s">
        <v>992</v>
      </c>
      <c r="E55" s="5" t="s">
        <v>993</v>
      </c>
      <c r="F55" s="5" t="s">
        <v>32</v>
      </c>
      <c r="G55" s="5" t="s">
        <v>935</v>
      </c>
      <c r="H55" s="5" t="s">
        <v>490</v>
      </c>
      <c r="I55" s="5" t="s">
        <v>207</v>
      </c>
      <c r="J55" s="5" t="s">
        <v>994</v>
      </c>
      <c r="K55" s="2" t="s">
        <v>2924</v>
      </c>
      <c r="L55" s="5" t="s">
        <v>306</v>
      </c>
      <c r="M55" s="2" t="s">
        <v>2982</v>
      </c>
      <c r="N55" s="5" t="s">
        <v>246</v>
      </c>
    </row>
    <row r="56" spans="1:14" ht="60" customHeight="1" x14ac:dyDescent="0.25">
      <c r="A56" s="8" t="s">
        <v>1070</v>
      </c>
      <c r="B56" s="8" t="s">
        <v>1071</v>
      </c>
      <c r="C56" s="16"/>
      <c r="D56" s="8" t="s">
        <v>933</v>
      </c>
      <c r="E56" s="8" t="s">
        <v>1072</v>
      </c>
      <c r="F56" s="8" t="s">
        <v>169</v>
      </c>
      <c r="G56" s="8" t="s">
        <v>935</v>
      </c>
      <c r="H56" s="8" t="s">
        <v>490</v>
      </c>
      <c r="I56" s="8" t="s">
        <v>974</v>
      </c>
      <c r="J56" s="8" t="s">
        <v>25</v>
      </c>
      <c r="K56" s="16"/>
      <c r="L56" s="8" t="s">
        <v>868</v>
      </c>
      <c r="M56" s="8"/>
      <c r="N56" s="8" t="s">
        <v>1073</v>
      </c>
    </row>
    <row r="57" spans="1:14" ht="60" customHeight="1" x14ac:dyDescent="0.25">
      <c r="A57" s="5" t="s">
        <v>931</v>
      </c>
      <c r="B57" s="5" t="s">
        <v>932</v>
      </c>
      <c r="C57" s="2"/>
      <c r="D57" s="5" t="s">
        <v>933</v>
      </c>
      <c r="E57" s="5" t="s">
        <v>934</v>
      </c>
      <c r="F57" s="5" t="s">
        <v>32</v>
      </c>
      <c r="G57" s="5" t="s">
        <v>935</v>
      </c>
      <c r="H57" s="5" t="s">
        <v>490</v>
      </c>
      <c r="I57" s="5" t="s">
        <v>936</v>
      </c>
      <c r="J57" s="5" t="s">
        <v>937</v>
      </c>
      <c r="K57" s="2"/>
      <c r="L57" s="5" t="s">
        <v>306</v>
      </c>
      <c r="M57" s="5"/>
      <c r="N57" s="5" t="s">
        <v>938</v>
      </c>
    </row>
    <row r="58" spans="1:14" ht="60" customHeight="1" x14ac:dyDescent="0.25">
      <c r="A58" s="8" t="s">
        <v>1075</v>
      </c>
      <c r="B58" s="8" t="s">
        <v>1076</v>
      </c>
      <c r="C58" s="16" t="s">
        <v>2894</v>
      </c>
      <c r="D58" s="8" t="s">
        <v>858</v>
      </c>
      <c r="E58" s="8" t="s">
        <v>1077</v>
      </c>
      <c r="F58" s="8" t="s">
        <v>1078</v>
      </c>
      <c r="G58" s="8" t="s">
        <v>1079</v>
      </c>
      <c r="H58" s="8" t="s">
        <v>490</v>
      </c>
      <c r="I58" s="8" t="s">
        <v>1080</v>
      </c>
      <c r="J58" s="8" t="s">
        <v>2983</v>
      </c>
      <c r="K58" s="16" t="s">
        <v>614</v>
      </c>
      <c r="L58" s="8" t="s">
        <v>1081</v>
      </c>
      <c r="M58" s="8"/>
      <c r="N58" s="8" t="s">
        <v>1082</v>
      </c>
    </row>
    <row r="59" spans="1:14" ht="60" customHeight="1" x14ac:dyDescent="0.25">
      <c r="A59" s="5" t="s">
        <v>1083</v>
      </c>
      <c r="B59" s="5" t="s">
        <v>1084</v>
      </c>
      <c r="C59" s="2" t="s">
        <v>2895</v>
      </c>
      <c r="D59" s="5" t="s">
        <v>1085</v>
      </c>
      <c r="E59" s="5" t="s">
        <v>959</v>
      </c>
      <c r="F59" s="5" t="s">
        <v>490</v>
      </c>
      <c r="G59" s="5" t="s">
        <v>1086</v>
      </c>
      <c r="H59" s="5" t="s">
        <v>490</v>
      </c>
      <c r="I59" s="5" t="s">
        <v>1087</v>
      </c>
      <c r="J59" s="5" t="s">
        <v>500</v>
      </c>
      <c r="K59" s="2" t="s">
        <v>2924</v>
      </c>
      <c r="L59" s="5" t="s">
        <v>26</v>
      </c>
      <c r="M59" s="5"/>
      <c r="N59" s="5" t="s">
        <v>209</v>
      </c>
    </row>
    <row r="60" spans="1:14" ht="60" customHeight="1" x14ac:dyDescent="0.25">
      <c r="A60" s="8" t="s">
        <v>1088</v>
      </c>
      <c r="B60" s="8" t="s">
        <v>1089</v>
      </c>
      <c r="C60" s="16" t="s">
        <v>2895</v>
      </c>
      <c r="D60" s="8" t="s">
        <v>1085</v>
      </c>
      <c r="E60" s="8" t="s">
        <v>959</v>
      </c>
      <c r="F60" s="8" t="s">
        <v>490</v>
      </c>
      <c r="G60" s="16" t="s">
        <v>1086</v>
      </c>
      <c r="H60" s="16" t="s">
        <v>490</v>
      </c>
      <c r="I60" s="8" t="s">
        <v>1087</v>
      </c>
      <c r="J60" s="8" t="s">
        <v>500</v>
      </c>
      <c r="K60" s="16" t="s">
        <v>2924</v>
      </c>
      <c r="L60" s="8" t="s">
        <v>26</v>
      </c>
      <c r="M60" s="16" t="s">
        <v>2999</v>
      </c>
      <c r="N60" s="8" t="s">
        <v>209</v>
      </c>
    </row>
    <row r="61" spans="1:14" ht="60" customHeight="1" x14ac:dyDescent="0.25">
      <c r="A61" s="5" t="s">
        <v>802</v>
      </c>
      <c r="B61" s="5" t="s">
        <v>803</v>
      </c>
      <c r="C61" s="2" t="s">
        <v>2873</v>
      </c>
      <c r="D61" s="2" t="s">
        <v>151</v>
      </c>
      <c r="E61" s="2" t="s">
        <v>98</v>
      </c>
      <c r="F61" s="2" t="s">
        <v>490</v>
      </c>
      <c r="G61" s="2" t="s">
        <v>2995</v>
      </c>
      <c r="H61" s="2" t="s">
        <v>2984</v>
      </c>
      <c r="I61" s="2" t="s">
        <v>207</v>
      </c>
      <c r="J61" s="2" t="s">
        <v>3009</v>
      </c>
      <c r="K61" s="2" t="s">
        <v>2924</v>
      </c>
      <c r="L61" s="2" t="s">
        <v>3010</v>
      </c>
      <c r="M61" s="2" t="s">
        <v>2999</v>
      </c>
      <c r="N61" s="2" t="s">
        <v>3011</v>
      </c>
    </row>
    <row r="62" spans="1:14" ht="60" customHeight="1" x14ac:dyDescent="0.25">
      <c r="A62" s="8" t="s">
        <v>1090</v>
      </c>
      <c r="B62" s="8" t="s">
        <v>1091</v>
      </c>
      <c r="C62" s="16" t="s">
        <v>2896</v>
      </c>
      <c r="D62" s="8" t="s">
        <v>1092</v>
      </c>
      <c r="E62" s="8" t="s">
        <v>1093</v>
      </c>
      <c r="F62" s="8" t="s">
        <v>32</v>
      </c>
      <c r="G62" s="16" t="s">
        <v>1094</v>
      </c>
      <c r="H62" s="16" t="s">
        <v>68</v>
      </c>
      <c r="I62" s="8" t="s">
        <v>1095</v>
      </c>
      <c r="J62" s="8" t="s">
        <v>102</v>
      </c>
      <c r="K62" s="16" t="s">
        <v>2924</v>
      </c>
      <c r="L62" s="8" t="s">
        <v>306</v>
      </c>
      <c r="M62" s="16" t="s">
        <v>1096</v>
      </c>
      <c r="N62" s="8" t="s">
        <v>968</v>
      </c>
    </row>
    <row r="63" spans="1:14" ht="60" customHeight="1" x14ac:dyDescent="0.25">
      <c r="A63" s="5" t="s">
        <v>1098</v>
      </c>
      <c r="B63" s="5" t="s">
        <v>1099</v>
      </c>
      <c r="C63" s="2" t="s">
        <v>2896</v>
      </c>
      <c r="D63" s="5" t="s">
        <v>1100</v>
      </c>
      <c r="E63" s="5" t="s">
        <v>1056</v>
      </c>
      <c r="F63" s="5" t="s">
        <v>1101</v>
      </c>
      <c r="G63" s="2" t="s">
        <v>170</v>
      </c>
      <c r="H63" s="2" t="s">
        <v>490</v>
      </c>
      <c r="I63" s="5" t="s">
        <v>25</v>
      </c>
      <c r="J63" s="5" t="s">
        <v>473</v>
      </c>
      <c r="K63" s="2" t="s">
        <v>2936</v>
      </c>
      <c r="L63" s="5" t="s">
        <v>1102</v>
      </c>
      <c r="M63" s="2" t="s">
        <v>869</v>
      </c>
      <c r="N63" s="5" t="s">
        <v>1103</v>
      </c>
    </row>
    <row r="64" spans="1:14" ht="60" customHeight="1" x14ac:dyDescent="0.25">
      <c r="A64" s="8" t="s">
        <v>1105</v>
      </c>
      <c r="B64" s="8" t="s">
        <v>1106</v>
      </c>
      <c r="C64" s="16"/>
      <c r="D64" s="8" t="s">
        <v>1107</v>
      </c>
      <c r="E64" s="8" t="s">
        <v>1108</v>
      </c>
      <c r="F64" s="8" t="s">
        <v>256</v>
      </c>
      <c r="G64" s="16" t="s">
        <v>134</v>
      </c>
      <c r="H64" s="16" t="s">
        <v>490</v>
      </c>
      <c r="I64" s="8" t="s">
        <v>1109</v>
      </c>
      <c r="J64" s="8" t="s">
        <v>980</v>
      </c>
      <c r="K64" s="16"/>
      <c r="L64" s="8" t="s">
        <v>1110</v>
      </c>
      <c r="M64" s="16"/>
      <c r="N64" s="8" t="s">
        <v>1111</v>
      </c>
    </row>
    <row r="65" spans="1:14" ht="60" customHeight="1" x14ac:dyDescent="0.25">
      <c r="A65" s="5" t="s">
        <v>1113</v>
      </c>
      <c r="B65" s="5" t="s">
        <v>1114</v>
      </c>
      <c r="C65" s="2" t="s">
        <v>1115</v>
      </c>
      <c r="D65" s="5" t="s">
        <v>1116</v>
      </c>
      <c r="E65" s="5" t="s">
        <v>1117</v>
      </c>
      <c r="F65" s="5" t="s">
        <v>23</v>
      </c>
      <c r="G65" s="2" t="s">
        <v>1118</v>
      </c>
      <c r="H65" s="2" t="s">
        <v>2985</v>
      </c>
      <c r="I65" s="5" t="s">
        <v>25</v>
      </c>
      <c r="J65" s="5" t="s">
        <v>632</v>
      </c>
      <c r="K65" s="2" t="s">
        <v>2924</v>
      </c>
      <c r="L65" s="5" t="s">
        <v>184</v>
      </c>
      <c r="M65" s="2" t="s">
        <v>1119</v>
      </c>
      <c r="N65" s="5" t="s">
        <v>1120</v>
      </c>
    </row>
    <row r="66" spans="1:14" ht="60" customHeight="1" x14ac:dyDescent="0.25">
      <c r="A66" s="8" t="s">
        <v>1122</v>
      </c>
      <c r="B66" s="8" t="s">
        <v>1123</v>
      </c>
      <c r="C66" s="16" t="s">
        <v>1115</v>
      </c>
      <c r="D66" s="8" t="s">
        <v>1116</v>
      </c>
      <c r="E66" s="8" t="s">
        <v>1124</v>
      </c>
      <c r="F66" s="8" t="s">
        <v>23</v>
      </c>
      <c r="G66" s="16" t="s">
        <v>1118</v>
      </c>
      <c r="H66" s="16" t="s">
        <v>2985</v>
      </c>
      <c r="I66" s="8" t="s">
        <v>25</v>
      </c>
      <c r="J66" s="8" t="s">
        <v>1125</v>
      </c>
      <c r="K66" s="16" t="s">
        <v>2924</v>
      </c>
      <c r="L66" s="8" t="s">
        <v>184</v>
      </c>
      <c r="M66" s="16" t="s">
        <v>1119</v>
      </c>
      <c r="N66" s="8" t="s">
        <v>1120</v>
      </c>
    </row>
    <row r="67" spans="1:14" ht="60" customHeight="1" x14ac:dyDescent="0.25">
      <c r="A67" s="5" t="s">
        <v>1127</v>
      </c>
      <c r="B67" s="5" t="s">
        <v>1128</v>
      </c>
      <c r="C67" s="2" t="s">
        <v>2897</v>
      </c>
      <c r="D67" s="2" t="s">
        <v>230</v>
      </c>
      <c r="E67" s="2" t="s">
        <v>31</v>
      </c>
      <c r="F67" s="2" t="s">
        <v>3012</v>
      </c>
      <c r="G67" s="2" t="s">
        <v>1129</v>
      </c>
      <c r="H67" s="2" t="s">
        <v>490</v>
      </c>
      <c r="I67" s="2" t="s">
        <v>25</v>
      </c>
      <c r="J67" s="2" t="s">
        <v>3013</v>
      </c>
      <c r="K67" s="2" t="s">
        <v>554</v>
      </c>
      <c r="L67" s="2" t="s">
        <v>869</v>
      </c>
      <c r="M67" s="2" t="s">
        <v>3000</v>
      </c>
      <c r="N67" s="2" t="s">
        <v>1130</v>
      </c>
    </row>
    <row r="68" spans="1:14" ht="60" customHeight="1" x14ac:dyDescent="0.25">
      <c r="A68" s="8" t="s">
        <v>1132</v>
      </c>
      <c r="B68" s="8" t="s">
        <v>1133</v>
      </c>
      <c r="C68" s="16" t="s">
        <v>2897</v>
      </c>
      <c r="D68" s="8" t="s">
        <v>56</v>
      </c>
      <c r="E68" s="8" t="s">
        <v>1134</v>
      </c>
      <c r="F68" s="8" t="s">
        <v>23</v>
      </c>
      <c r="G68" s="16" t="s">
        <v>257</v>
      </c>
      <c r="H68" s="16" t="s">
        <v>490</v>
      </c>
      <c r="I68" s="8" t="s">
        <v>1135</v>
      </c>
      <c r="J68" s="8" t="s">
        <v>1001</v>
      </c>
      <c r="K68" s="16" t="s">
        <v>2031</v>
      </c>
      <c r="L68" s="8" t="s">
        <v>1136</v>
      </c>
      <c r="M68" s="16" t="s">
        <v>1137</v>
      </c>
      <c r="N68" s="8" t="s">
        <v>555</v>
      </c>
    </row>
    <row r="69" spans="1:14" ht="60" customHeight="1" x14ac:dyDescent="0.25">
      <c r="A69" s="5" t="s">
        <v>1139</v>
      </c>
      <c r="B69" s="5" t="s">
        <v>1140</v>
      </c>
      <c r="C69" s="2" t="s">
        <v>2897</v>
      </c>
      <c r="D69" s="5" t="s">
        <v>56</v>
      </c>
      <c r="E69" s="5" t="s">
        <v>1077</v>
      </c>
      <c r="F69" s="5" t="s">
        <v>490</v>
      </c>
      <c r="G69" s="2" t="s">
        <v>257</v>
      </c>
      <c r="H69" s="2" t="s">
        <v>490</v>
      </c>
      <c r="I69" s="5" t="s">
        <v>25</v>
      </c>
      <c r="J69" s="5" t="s">
        <v>1141</v>
      </c>
      <c r="K69" s="2" t="s">
        <v>614</v>
      </c>
      <c r="L69" s="5" t="s">
        <v>387</v>
      </c>
      <c r="M69" s="2" t="s">
        <v>1142</v>
      </c>
      <c r="N69" s="5" t="s">
        <v>246</v>
      </c>
    </row>
    <row r="70" spans="1:14" ht="60" customHeight="1" x14ac:dyDescent="0.25">
      <c r="A70" s="8" t="s">
        <v>1143</v>
      </c>
      <c r="B70" s="8" t="s">
        <v>1144</v>
      </c>
      <c r="C70" s="16" t="s">
        <v>2897</v>
      </c>
      <c r="D70" s="8" t="s">
        <v>1116</v>
      </c>
      <c r="E70" s="8" t="s">
        <v>179</v>
      </c>
      <c r="F70" s="8" t="s">
        <v>32</v>
      </c>
      <c r="G70" s="16" t="s">
        <v>1145</v>
      </c>
      <c r="H70" s="16" t="s">
        <v>2986</v>
      </c>
      <c r="I70" s="8" t="s">
        <v>945</v>
      </c>
      <c r="J70" s="8" t="s">
        <v>1146</v>
      </c>
      <c r="K70" s="16" t="s">
        <v>2924</v>
      </c>
      <c r="L70" s="8" t="s">
        <v>1147</v>
      </c>
      <c r="M70" s="16" t="s">
        <v>1119</v>
      </c>
      <c r="N70" s="8" t="s">
        <v>1148</v>
      </c>
    </row>
    <row r="71" spans="1:14" ht="60" customHeight="1" x14ac:dyDescent="0.25">
      <c r="A71" s="5" t="s">
        <v>1008</v>
      </c>
      <c r="B71" s="5" t="s">
        <v>1009</v>
      </c>
      <c r="C71" s="2" t="s">
        <v>2896</v>
      </c>
      <c r="D71" s="2" t="s">
        <v>36</v>
      </c>
      <c r="E71" s="2" t="s">
        <v>1010</v>
      </c>
      <c r="F71" s="2" t="s">
        <v>68</v>
      </c>
      <c r="G71" s="2" t="s">
        <v>1011</v>
      </c>
      <c r="H71" s="2" t="s">
        <v>2987</v>
      </c>
      <c r="I71" s="2" t="s">
        <v>1012</v>
      </c>
      <c r="J71" s="2" t="s">
        <v>3014</v>
      </c>
      <c r="K71" s="2" t="s">
        <v>2937</v>
      </c>
      <c r="L71" s="2" t="s">
        <v>36</v>
      </c>
      <c r="M71" s="2" t="s">
        <v>1013</v>
      </c>
      <c r="N71" s="2" t="s">
        <v>3015</v>
      </c>
    </row>
    <row r="72" spans="1:14" ht="60" customHeight="1" x14ac:dyDescent="0.25">
      <c r="A72" s="8" t="s">
        <v>1004</v>
      </c>
      <c r="B72" s="8" t="s">
        <v>1005</v>
      </c>
      <c r="C72" s="16" t="s">
        <v>2871</v>
      </c>
      <c r="D72" s="16" t="s">
        <v>1006</v>
      </c>
      <c r="E72" s="16" t="s">
        <v>231</v>
      </c>
      <c r="F72" s="16" t="s">
        <v>490</v>
      </c>
      <c r="G72" s="16" t="s">
        <v>46</v>
      </c>
      <c r="H72" s="16" t="s">
        <v>2988</v>
      </c>
      <c r="I72" s="16" t="s">
        <v>1007</v>
      </c>
      <c r="J72" s="16" t="s">
        <v>3016</v>
      </c>
      <c r="K72" s="16" t="s">
        <v>2924</v>
      </c>
      <c r="L72" s="16" t="s">
        <v>59</v>
      </c>
      <c r="M72" s="16" t="s">
        <v>173</v>
      </c>
      <c r="N72" s="16" t="s">
        <v>875</v>
      </c>
    </row>
    <row r="73" spans="1:14" ht="60" customHeight="1" x14ac:dyDescent="0.25">
      <c r="A73" s="5" t="s">
        <v>856</v>
      </c>
      <c r="B73" s="5" t="s">
        <v>857</v>
      </c>
      <c r="C73" s="2" t="s">
        <v>2898</v>
      </c>
      <c r="D73" s="2" t="s">
        <v>858</v>
      </c>
      <c r="E73" s="2" t="s">
        <v>859</v>
      </c>
      <c r="F73" s="2" t="s">
        <v>860</v>
      </c>
      <c r="G73" s="2" t="s">
        <v>861</v>
      </c>
      <c r="H73" s="2" t="s">
        <v>862</v>
      </c>
      <c r="I73" s="2" t="s">
        <v>25</v>
      </c>
      <c r="J73" s="2" t="s">
        <v>3017</v>
      </c>
      <c r="K73" s="2" t="s">
        <v>1803</v>
      </c>
      <c r="L73" s="2" t="s">
        <v>863</v>
      </c>
      <c r="M73" s="2" t="s">
        <v>3001</v>
      </c>
      <c r="N73" s="2" t="s">
        <v>731</v>
      </c>
    </row>
    <row r="74" spans="1:14" ht="60" customHeight="1" x14ac:dyDescent="0.25">
      <c r="A74" s="8" t="s">
        <v>1150</v>
      </c>
      <c r="B74" s="8" t="s">
        <v>1151</v>
      </c>
      <c r="C74" s="16" t="s">
        <v>1152</v>
      </c>
      <c r="D74" s="8" t="s">
        <v>958</v>
      </c>
      <c r="E74" s="8" t="s">
        <v>1153</v>
      </c>
      <c r="F74" s="8" t="s">
        <v>68</v>
      </c>
      <c r="G74" s="16" t="s">
        <v>1154</v>
      </c>
      <c r="H74" s="16" t="s">
        <v>490</v>
      </c>
      <c r="I74" s="8" t="s">
        <v>807</v>
      </c>
      <c r="J74" s="8" t="s">
        <v>1125</v>
      </c>
      <c r="K74" s="16" t="s">
        <v>2924</v>
      </c>
      <c r="L74" s="8" t="s">
        <v>868</v>
      </c>
      <c r="M74" s="16" t="s">
        <v>3002</v>
      </c>
      <c r="N74" s="8" t="s">
        <v>685</v>
      </c>
    </row>
    <row r="75" spans="1:14" ht="60" customHeight="1" x14ac:dyDescent="0.25">
      <c r="A75" s="5" t="s">
        <v>307</v>
      </c>
      <c r="B75" s="5" t="s">
        <v>308</v>
      </c>
      <c r="C75" s="2" t="s">
        <v>2871</v>
      </c>
      <c r="D75" s="2" t="s">
        <v>304</v>
      </c>
      <c r="E75" s="2" t="s">
        <v>309</v>
      </c>
      <c r="F75" s="2" t="s">
        <v>57</v>
      </c>
      <c r="G75" s="2" t="s">
        <v>2996</v>
      </c>
      <c r="H75" s="2" t="s">
        <v>305</v>
      </c>
      <c r="I75" s="2" t="s">
        <v>2924</v>
      </c>
      <c r="J75" s="2" t="s">
        <v>2924</v>
      </c>
      <c r="K75" s="2" t="s">
        <v>2924</v>
      </c>
      <c r="L75" s="2" t="s">
        <v>306</v>
      </c>
      <c r="M75" s="2" t="s">
        <v>173</v>
      </c>
      <c r="N75" s="2" t="s">
        <v>1816</v>
      </c>
    </row>
    <row r="76" spans="1:14" ht="60" customHeight="1" x14ac:dyDescent="0.25">
      <c r="A76" s="8" t="s">
        <v>877</v>
      </c>
      <c r="B76" s="8" t="s">
        <v>878</v>
      </c>
      <c r="C76" s="16" t="s">
        <v>2871</v>
      </c>
      <c r="D76" s="16" t="s">
        <v>879</v>
      </c>
      <c r="E76" s="16" t="s">
        <v>880</v>
      </c>
      <c r="F76" s="16" t="s">
        <v>490</v>
      </c>
      <c r="G76" s="16" t="s">
        <v>881</v>
      </c>
      <c r="H76" s="16" t="s">
        <v>490</v>
      </c>
      <c r="I76" s="16" t="s">
        <v>882</v>
      </c>
      <c r="J76" s="16" t="s">
        <v>2924</v>
      </c>
      <c r="K76" s="16" t="s">
        <v>2924</v>
      </c>
      <c r="L76" s="16" t="s">
        <v>883</v>
      </c>
      <c r="M76" s="16" t="s">
        <v>884</v>
      </c>
      <c r="N76" s="16" t="s">
        <v>885</v>
      </c>
    </row>
    <row r="77" spans="1:14" ht="60" customHeight="1" x14ac:dyDescent="0.25">
      <c r="A77" s="5" t="s">
        <v>1156</v>
      </c>
      <c r="B77" s="5" t="s">
        <v>1157</v>
      </c>
      <c r="C77" s="2"/>
      <c r="D77" s="2" t="s">
        <v>64</v>
      </c>
      <c r="E77" s="2" t="s">
        <v>1108</v>
      </c>
      <c r="F77" s="2" t="s">
        <v>32</v>
      </c>
      <c r="G77" s="2" t="s">
        <v>1158</v>
      </c>
      <c r="H77" s="2"/>
      <c r="I77" s="2" t="s">
        <v>25</v>
      </c>
      <c r="J77" s="2"/>
      <c r="K77" s="2"/>
      <c r="L77" s="2" t="s">
        <v>1159</v>
      </c>
      <c r="M77" s="2"/>
      <c r="N77" s="2" t="s">
        <v>1160</v>
      </c>
    </row>
    <row r="78" spans="1:14" ht="60" customHeight="1" x14ac:dyDescent="0.25">
      <c r="A78" s="8" t="s">
        <v>1161</v>
      </c>
      <c r="B78" s="8" t="s">
        <v>1162</v>
      </c>
      <c r="C78" s="16"/>
      <c r="D78" s="16" t="s">
        <v>1163</v>
      </c>
      <c r="E78" s="16" t="s">
        <v>1164</v>
      </c>
      <c r="F78" s="16" t="s">
        <v>32</v>
      </c>
      <c r="G78" s="16" t="s">
        <v>935</v>
      </c>
      <c r="H78" s="16" t="s">
        <v>89</v>
      </c>
      <c r="I78" s="16" t="s">
        <v>974</v>
      </c>
      <c r="J78" s="16" t="s">
        <v>980</v>
      </c>
      <c r="K78" s="16"/>
      <c r="L78" s="16" t="s">
        <v>36</v>
      </c>
      <c r="M78" s="16"/>
      <c r="N78" s="16" t="s">
        <v>968</v>
      </c>
    </row>
    <row r="79" spans="1:14" ht="60" customHeight="1" x14ac:dyDescent="0.25">
      <c r="A79" s="5" t="s">
        <v>1166</v>
      </c>
      <c r="B79" s="5" t="s">
        <v>1167</v>
      </c>
      <c r="C79" s="2" t="s">
        <v>2899</v>
      </c>
      <c r="D79" s="5" t="s">
        <v>1116</v>
      </c>
      <c r="E79" s="5" t="s">
        <v>1168</v>
      </c>
      <c r="F79" s="5" t="s">
        <v>32</v>
      </c>
      <c r="G79" s="2" t="s">
        <v>1145</v>
      </c>
      <c r="H79" s="2" t="s">
        <v>2985</v>
      </c>
      <c r="I79" s="5" t="s">
        <v>945</v>
      </c>
      <c r="J79" s="5" t="s">
        <v>1169</v>
      </c>
      <c r="K79" s="2" t="s">
        <v>2924</v>
      </c>
      <c r="L79" s="5" t="s">
        <v>1170</v>
      </c>
      <c r="M79" s="2" t="s">
        <v>1119</v>
      </c>
      <c r="N79" s="5" t="s">
        <v>1148</v>
      </c>
    </row>
    <row r="80" spans="1:14" ht="60" customHeight="1" x14ac:dyDescent="0.25">
      <c r="A80" s="8" t="s">
        <v>1172</v>
      </c>
      <c r="B80" s="8" t="s">
        <v>1173</v>
      </c>
      <c r="C80" s="16" t="s">
        <v>2896</v>
      </c>
      <c r="D80" s="8" t="s">
        <v>1174</v>
      </c>
      <c r="E80" s="8" t="s">
        <v>1175</v>
      </c>
      <c r="F80" s="8" t="s">
        <v>256</v>
      </c>
      <c r="G80" s="16" t="s">
        <v>170</v>
      </c>
      <c r="H80" s="16" t="s">
        <v>490</v>
      </c>
      <c r="I80" s="8" t="s">
        <v>25</v>
      </c>
      <c r="J80" s="8" t="s">
        <v>1176</v>
      </c>
      <c r="K80" s="16" t="s">
        <v>585</v>
      </c>
      <c r="L80" s="8" t="s">
        <v>1177</v>
      </c>
      <c r="M80" s="16" t="s">
        <v>1137</v>
      </c>
      <c r="N80" s="8" t="s">
        <v>1178</v>
      </c>
    </row>
    <row r="81" spans="1:14" ht="60" customHeight="1" x14ac:dyDescent="0.25">
      <c r="A81" s="5" t="s">
        <v>1179</v>
      </c>
      <c r="B81" s="5" t="s">
        <v>1180</v>
      </c>
      <c r="C81" s="2" t="s">
        <v>2900</v>
      </c>
      <c r="D81" s="5" t="s">
        <v>1092</v>
      </c>
      <c r="E81" s="5" t="s">
        <v>1181</v>
      </c>
      <c r="F81" s="5" t="s">
        <v>32</v>
      </c>
      <c r="G81" s="2" t="s">
        <v>1094</v>
      </c>
      <c r="H81" s="2" t="s">
        <v>68</v>
      </c>
      <c r="I81" s="5" t="s">
        <v>1095</v>
      </c>
      <c r="J81" s="5" t="s">
        <v>585</v>
      </c>
      <c r="K81" s="2" t="s">
        <v>705</v>
      </c>
      <c r="L81" s="5" t="s">
        <v>306</v>
      </c>
      <c r="M81" s="2" t="s">
        <v>1096</v>
      </c>
      <c r="N81" s="5" t="s">
        <v>968</v>
      </c>
    </row>
    <row r="82" spans="1:14" ht="60" customHeight="1" x14ac:dyDescent="0.25">
      <c r="A82" s="8" t="s">
        <v>1183</v>
      </c>
      <c r="B82" s="8" t="s">
        <v>1184</v>
      </c>
      <c r="C82" s="16" t="s">
        <v>2901</v>
      </c>
      <c r="D82" s="8" t="s">
        <v>56</v>
      </c>
      <c r="E82" s="8" t="s">
        <v>590</v>
      </c>
      <c r="F82" s="8" t="s">
        <v>490</v>
      </c>
      <c r="G82" s="16" t="s">
        <v>892</v>
      </c>
      <c r="H82" s="16" t="s">
        <v>490</v>
      </c>
      <c r="I82" s="8" t="s">
        <v>25</v>
      </c>
      <c r="J82" s="8" t="s">
        <v>1185</v>
      </c>
      <c r="K82" s="16" t="s">
        <v>2938</v>
      </c>
      <c r="L82" s="8" t="s">
        <v>1186</v>
      </c>
      <c r="M82" s="16" t="s">
        <v>869</v>
      </c>
      <c r="N82" s="8" t="s">
        <v>1187</v>
      </c>
    </row>
    <row r="83" spans="1:14" ht="60" customHeight="1" x14ac:dyDescent="0.25">
      <c r="A83" s="5" t="s">
        <v>1189</v>
      </c>
      <c r="B83" s="5" t="s">
        <v>1190</v>
      </c>
      <c r="C83" s="2" t="s">
        <v>2902</v>
      </c>
      <c r="D83" s="5" t="s">
        <v>56</v>
      </c>
      <c r="E83" s="5" t="s">
        <v>1191</v>
      </c>
      <c r="F83" s="5" t="s">
        <v>23</v>
      </c>
      <c r="G83" s="2" t="s">
        <v>257</v>
      </c>
      <c r="H83" s="2" t="s">
        <v>490</v>
      </c>
      <c r="I83" s="5" t="s">
        <v>1135</v>
      </c>
      <c r="J83" s="5" t="s">
        <v>1192</v>
      </c>
      <c r="K83" s="2" t="s">
        <v>259</v>
      </c>
      <c r="L83" s="5" t="s">
        <v>1136</v>
      </c>
      <c r="M83" s="2" t="s">
        <v>1137</v>
      </c>
      <c r="N83" s="5" t="s">
        <v>555</v>
      </c>
    </row>
    <row r="84" spans="1:14" ht="60" customHeight="1" x14ac:dyDescent="0.25">
      <c r="A84" s="8" t="s">
        <v>1193</v>
      </c>
      <c r="B84" s="8" t="s">
        <v>1194</v>
      </c>
      <c r="C84" s="16" t="s">
        <v>2903</v>
      </c>
      <c r="D84" s="8" t="s">
        <v>56</v>
      </c>
      <c r="E84" s="8" t="s">
        <v>890</v>
      </c>
      <c r="F84" s="8" t="s">
        <v>23</v>
      </c>
      <c r="G84" s="16" t="s">
        <v>497</v>
      </c>
      <c r="H84" s="16" t="s">
        <v>490</v>
      </c>
      <c r="I84" s="8" t="s">
        <v>1135</v>
      </c>
      <c r="J84" s="8" t="s">
        <v>1195</v>
      </c>
      <c r="K84" s="16" t="s">
        <v>1405</v>
      </c>
      <c r="L84" s="8" t="s">
        <v>1136</v>
      </c>
      <c r="M84" s="16" t="s">
        <v>1137</v>
      </c>
      <c r="N84" s="8" t="s">
        <v>555</v>
      </c>
    </row>
    <row r="85" spans="1:14" ht="60" customHeight="1" x14ac:dyDescent="0.25">
      <c r="A85" s="5" t="s">
        <v>1196</v>
      </c>
      <c r="B85" s="5" t="s">
        <v>1197</v>
      </c>
      <c r="C85" s="2" t="s">
        <v>2903</v>
      </c>
      <c r="D85" s="5" t="s">
        <v>56</v>
      </c>
      <c r="E85" s="5" t="s">
        <v>403</v>
      </c>
      <c r="F85" s="5" t="s">
        <v>23</v>
      </c>
      <c r="G85" s="2" t="s">
        <v>497</v>
      </c>
      <c r="H85" s="2" t="s">
        <v>490</v>
      </c>
      <c r="I85" s="5" t="s">
        <v>1135</v>
      </c>
      <c r="J85" s="5" t="s">
        <v>1001</v>
      </c>
      <c r="K85" s="2" t="s">
        <v>2939</v>
      </c>
      <c r="L85" s="5" t="s">
        <v>1136</v>
      </c>
      <c r="M85" s="2" t="s">
        <v>1137</v>
      </c>
      <c r="N85" s="5" t="s">
        <v>555</v>
      </c>
    </row>
    <row r="86" spans="1:14" ht="60" customHeight="1" x14ac:dyDescent="0.25">
      <c r="A86" s="8" t="s">
        <v>1198</v>
      </c>
      <c r="B86" s="8" t="s">
        <v>1199</v>
      </c>
      <c r="C86" s="16" t="s">
        <v>1200</v>
      </c>
      <c r="D86" s="8" t="s">
        <v>1055</v>
      </c>
      <c r="E86" s="8" t="s">
        <v>1191</v>
      </c>
      <c r="F86" s="8" t="s">
        <v>490</v>
      </c>
      <c r="G86" s="16" t="s">
        <v>46</v>
      </c>
      <c r="H86" s="16" t="s">
        <v>490</v>
      </c>
      <c r="I86" s="8" t="s">
        <v>25</v>
      </c>
      <c r="J86" s="8" t="s">
        <v>1185</v>
      </c>
      <c r="K86" s="16" t="s">
        <v>259</v>
      </c>
      <c r="L86" s="8" t="s">
        <v>50</v>
      </c>
      <c r="M86" s="16" t="s">
        <v>834</v>
      </c>
      <c r="N86" s="8" t="s">
        <v>1201</v>
      </c>
    </row>
    <row r="87" spans="1:14" ht="60" customHeight="1" x14ac:dyDescent="0.25">
      <c r="A87" s="5" t="s">
        <v>1203</v>
      </c>
      <c r="B87" s="5" t="s">
        <v>1204</v>
      </c>
      <c r="C87" s="2" t="s">
        <v>2903</v>
      </c>
      <c r="D87" s="5" t="s">
        <v>1055</v>
      </c>
      <c r="E87" s="5" t="s">
        <v>1191</v>
      </c>
      <c r="F87" s="5" t="s">
        <v>490</v>
      </c>
      <c r="G87" s="2" t="s">
        <v>892</v>
      </c>
      <c r="H87" s="2" t="s">
        <v>490</v>
      </c>
      <c r="I87" s="5" t="s">
        <v>25</v>
      </c>
      <c r="J87" s="5" t="s">
        <v>267</v>
      </c>
      <c r="K87" s="2" t="s">
        <v>590</v>
      </c>
      <c r="L87" s="5" t="s">
        <v>50</v>
      </c>
      <c r="M87" s="2" t="s">
        <v>834</v>
      </c>
      <c r="N87" s="5" t="s">
        <v>1205</v>
      </c>
    </row>
    <row r="88" spans="1:14" ht="60" customHeight="1" x14ac:dyDescent="0.25">
      <c r="A88" s="8" t="s">
        <v>1207</v>
      </c>
      <c r="B88" s="8" t="s">
        <v>1208</v>
      </c>
      <c r="C88" s="16" t="s">
        <v>2903</v>
      </c>
      <c r="D88" s="8" t="s">
        <v>1055</v>
      </c>
      <c r="E88" s="8" t="s">
        <v>1134</v>
      </c>
      <c r="F88" s="8" t="s">
        <v>490</v>
      </c>
      <c r="G88" s="16" t="s">
        <v>892</v>
      </c>
      <c r="H88" s="16" t="s">
        <v>490</v>
      </c>
      <c r="I88" s="8" t="s">
        <v>25</v>
      </c>
      <c r="J88" s="8" t="s">
        <v>1209</v>
      </c>
      <c r="K88" s="16" t="s">
        <v>2940</v>
      </c>
      <c r="L88" s="8" t="s">
        <v>1061</v>
      </c>
      <c r="M88" s="16" t="s">
        <v>834</v>
      </c>
      <c r="N88" s="8" t="s">
        <v>1062</v>
      </c>
    </row>
    <row r="89" spans="1:14" ht="60" customHeight="1" x14ac:dyDescent="0.25">
      <c r="A89" s="5" t="s">
        <v>1211</v>
      </c>
      <c r="B89" s="5" t="s">
        <v>1212</v>
      </c>
      <c r="C89" s="2" t="s">
        <v>2903</v>
      </c>
      <c r="D89" s="5" t="s">
        <v>56</v>
      </c>
      <c r="E89" s="5" t="s">
        <v>22</v>
      </c>
      <c r="F89" s="5" t="s">
        <v>23</v>
      </c>
      <c r="G89" s="2" t="s">
        <v>195</v>
      </c>
      <c r="H89" s="2" t="s">
        <v>490</v>
      </c>
      <c r="I89" s="5" t="s">
        <v>25</v>
      </c>
      <c r="J89" s="5" t="s">
        <v>1213</v>
      </c>
      <c r="K89" s="2" t="s">
        <v>2941</v>
      </c>
      <c r="L89" s="5" t="s">
        <v>26</v>
      </c>
      <c r="M89" s="2" t="s">
        <v>869</v>
      </c>
      <c r="N89" s="5" t="s">
        <v>209</v>
      </c>
    </row>
    <row r="90" spans="1:14" ht="60" customHeight="1" x14ac:dyDescent="0.25">
      <c r="A90" s="8" t="s">
        <v>1214</v>
      </c>
      <c r="B90" s="8" t="s">
        <v>1215</v>
      </c>
      <c r="C90" s="16" t="s">
        <v>2903</v>
      </c>
      <c r="D90" s="8" t="s">
        <v>56</v>
      </c>
      <c r="E90" s="8" t="s">
        <v>44</v>
      </c>
      <c r="F90" s="8" t="s">
        <v>490</v>
      </c>
      <c r="G90" s="16" t="s">
        <v>170</v>
      </c>
      <c r="H90" s="16" t="s">
        <v>490</v>
      </c>
      <c r="I90" s="8" t="s">
        <v>25</v>
      </c>
      <c r="J90" s="8" t="s">
        <v>1125</v>
      </c>
      <c r="K90" s="16" t="s">
        <v>2942</v>
      </c>
      <c r="L90" s="8" t="s">
        <v>26</v>
      </c>
      <c r="M90" s="16" t="s">
        <v>869</v>
      </c>
      <c r="N90" s="8" t="s">
        <v>1187</v>
      </c>
    </row>
    <row r="91" spans="1:14" ht="60" customHeight="1" x14ac:dyDescent="0.25">
      <c r="A91" s="5" t="s">
        <v>1216</v>
      </c>
      <c r="B91" s="5" t="s">
        <v>1217</v>
      </c>
      <c r="C91" s="2" t="s">
        <v>2880</v>
      </c>
      <c r="D91" s="5" t="s">
        <v>1218</v>
      </c>
      <c r="E91" s="5" t="s">
        <v>386</v>
      </c>
      <c r="F91" s="5" t="s">
        <v>32</v>
      </c>
      <c r="G91" s="2" t="s">
        <v>1219</v>
      </c>
      <c r="H91" s="2" t="s">
        <v>2989</v>
      </c>
      <c r="I91" s="5" t="s">
        <v>1220</v>
      </c>
      <c r="J91" s="5" t="s">
        <v>954</v>
      </c>
      <c r="K91" s="2" t="s">
        <v>2924</v>
      </c>
      <c r="L91" s="5" t="s">
        <v>387</v>
      </c>
      <c r="M91" s="2" t="s">
        <v>3003</v>
      </c>
      <c r="N91" s="5" t="s">
        <v>650</v>
      </c>
    </row>
    <row r="92" spans="1:14" ht="60" customHeight="1" x14ac:dyDescent="0.25">
      <c r="A92" s="8" t="s">
        <v>1222</v>
      </c>
      <c r="B92" s="8" t="s">
        <v>1223</v>
      </c>
      <c r="C92" s="16" t="s">
        <v>1224</v>
      </c>
      <c r="D92" s="8" t="s">
        <v>56</v>
      </c>
      <c r="E92" s="8" t="s">
        <v>1225</v>
      </c>
      <c r="F92" s="8" t="s">
        <v>23</v>
      </c>
      <c r="G92" s="16" t="s">
        <v>195</v>
      </c>
      <c r="H92" s="16" t="s">
        <v>490</v>
      </c>
      <c r="I92" s="8" t="s">
        <v>25</v>
      </c>
      <c r="J92" s="8" t="s">
        <v>500</v>
      </c>
      <c r="K92" s="16" t="s">
        <v>2943</v>
      </c>
      <c r="L92" s="8" t="s">
        <v>26</v>
      </c>
      <c r="M92" s="16" t="s">
        <v>869</v>
      </c>
      <c r="N92" s="8" t="s">
        <v>209</v>
      </c>
    </row>
    <row r="93" spans="1:14" ht="60" customHeight="1" x14ac:dyDescent="0.25">
      <c r="A93" s="5" t="s">
        <v>1227</v>
      </c>
      <c r="B93" s="5" t="s">
        <v>1228</v>
      </c>
      <c r="C93" s="2" t="s">
        <v>2903</v>
      </c>
      <c r="D93" s="5" t="s">
        <v>56</v>
      </c>
      <c r="E93" s="5" t="s">
        <v>433</v>
      </c>
      <c r="F93" s="5" t="s">
        <v>23</v>
      </c>
      <c r="G93" s="2" t="s">
        <v>195</v>
      </c>
      <c r="H93" s="2" t="s">
        <v>490</v>
      </c>
      <c r="I93" s="5" t="s">
        <v>25</v>
      </c>
      <c r="J93" s="5" t="s">
        <v>954</v>
      </c>
      <c r="K93" s="2" t="s">
        <v>2944</v>
      </c>
      <c r="L93" s="5" t="s">
        <v>26</v>
      </c>
      <c r="M93" s="2" t="s">
        <v>869</v>
      </c>
      <c r="N93" s="5" t="s">
        <v>209</v>
      </c>
    </row>
    <row r="94" spans="1:14" ht="60" customHeight="1" x14ac:dyDescent="0.25">
      <c r="A94" s="8" t="s">
        <v>1229</v>
      </c>
      <c r="B94" s="8" t="s">
        <v>1230</v>
      </c>
      <c r="C94" s="16" t="s">
        <v>2903</v>
      </c>
      <c r="D94" s="8" t="s">
        <v>56</v>
      </c>
      <c r="E94" s="8" t="s">
        <v>433</v>
      </c>
      <c r="F94" s="8" t="s">
        <v>490</v>
      </c>
      <c r="G94" s="16" t="s">
        <v>1231</v>
      </c>
      <c r="H94" s="16" t="s">
        <v>490</v>
      </c>
      <c r="I94" s="8" t="s">
        <v>25</v>
      </c>
      <c r="J94" s="8" t="s">
        <v>1232</v>
      </c>
      <c r="K94" s="16" t="s">
        <v>2945</v>
      </c>
      <c r="L94" s="8" t="s">
        <v>26</v>
      </c>
      <c r="M94" s="16" t="s">
        <v>869</v>
      </c>
      <c r="N94" s="8" t="s">
        <v>1187</v>
      </c>
    </row>
    <row r="95" spans="1:14" ht="60" customHeight="1" x14ac:dyDescent="0.25">
      <c r="A95" s="5" t="s">
        <v>1233</v>
      </c>
      <c r="B95" s="5" t="s">
        <v>1234</v>
      </c>
      <c r="C95" s="2" t="s">
        <v>2903</v>
      </c>
      <c r="D95" s="5" t="s">
        <v>56</v>
      </c>
      <c r="E95" s="5" t="s">
        <v>44</v>
      </c>
      <c r="F95" s="5" t="s">
        <v>23</v>
      </c>
      <c r="G95" s="2" t="s">
        <v>195</v>
      </c>
      <c r="H95" s="2" t="s">
        <v>490</v>
      </c>
      <c r="I95" s="5" t="s">
        <v>25</v>
      </c>
      <c r="J95" s="5" t="s">
        <v>1125</v>
      </c>
      <c r="K95" s="2" t="s">
        <v>2946</v>
      </c>
      <c r="L95" s="5" t="s">
        <v>387</v>
      </c>
      <c r="M95" s="2" t="s">
        <v>869</v>
      </c>
      <c r="N95" s="5" t="s">
        <v>209</v>
      </c>
    </row>
    <row r="96" spans="1:14" ht="60" customHeight="1" x14ac:dyDescent="0.25">
      <c r="A96" s="8" t="s">
        <v>1235</v>
      </c>
      <c r="B96" s="8" t="s">
        <v>1236</v>
      </c>
      <c r="C96" s="16" t="s">
        <v>2903</v>
      </c>
      <c r="D96" s="8" t="s">
        <v>56</v>
      </c>
      <c r="E96" s="8" t="s">
        <v>22</v>
      </c>
      <c r="F96" s="8" t="s">
        <v>490</v>
      </c>
      <c r="G96" s="16" t="s">
        <v>170</v>
      </c>
      <c r="H96" s="16" t="s">
        <v>490</v>
      </c>
      <c r="I96" s="8" t="s">
        <v>25</v>
      </c>
      <c r="J96" s="8" t="s">
        <v>1213</v>
      </c>
      <c r="K96" s="16" t="s">
        <v>2947</v>
      </c>
      <c r="L96" s="8" t="s">
        <v>26</v>
      </c>
      <c r="M96" s="16" t="s">
        <v>869</v>
      </c>
      <c r="N96" s="8" t="s">
        <v>1187</v>
      </c>
    </row>
    <row r="97" spans="1:14" ht="60" customHeight="1" x14ac:dyDescent="0.25">
      <c r="A97" s="5" t="s">
        <v>1237</v>
      </c>
      <c r="B97" s="5" t="s">
        <v>1238</v>
      </c>
      <c r="C97" s="2" t="s">
        <v>2903</v>
      </c>
      <c r="D97" s="5" t="s">
        <v>56</v>
      </c>
      <c r="E97" s="5" t="s">
        <v>898</v>
      </c>
      <c r="F97" s="5" t="s">
        <v>23</v>
      </c>
      <c r="G97" s="2" t="s">
        <v>497</v>
      </c>
      <c r="H97" s="2" t="s">
        <v>490</v>
      </c>
      <c r="I97" s="5" t="s">
        <v>1135</v>
      </c>
      <c r="J97" s="5" t="s">
        <v>684</v>
      </c>
      <c r="K97" s="2" t="s">
        <v>554</v>
      </c>
      <c r="L97" s="5" t="s">
        <v>1136</v>
      </c>
      <c r="M97" s="2" t="s">
        <v>1137</v>
      </c>
      <c r="N97" s="5" t="s">
        <v>555</v>
      </c>
    </row>
    <row r="98" spans="1:14" ht="60" customHeight="1" x14ac:dyDescent="0.25">
      <c r="A98" s="8" t="s">
        <v>1239</v>
      </c>
      <c r="B98" s="8" t="s">
        <v>1240</v>
      </c>
      <c r="C98" s="16" t="s">
        <v>2903</v>
      </c>
      <c r="D98" s="8" t="s">
        <v>681</v>
      </c>
      <c r="E98" s="8" t="s">
        <v>1241</v>
      </c>
      <c r="F98" s="8" t="s">
        <v>490</v>
      </c>
      <c r="G98" s="16" t="s">
        <v>1242</v>
      </c>
      <c r="H98" s="16" t="s">
        <v>490</v>
      </c>
      <c r="I98" s="8" t="s">
        <v>945</v>
      </c>
      <c r="J98" s="8" t="s">
        <v>711</v>
      </c>
      <c r="K98" s="16" t="s">
        <v>2924</v>
      </c>
      <c r="L98" s="8" t="s">
        <v>59</v>
      </c>
      <c r="M98" s="16" t="s">
        <v>1243</v>
      </c>
      <c r="N98" s="8" t="s">
        <v>152</v>
      </c>
    </row>
    <row r="99" spans="1:14" ht="60" customHeight="1" x14ac:dyDescent="0.25">
      <c r="A99" s="5" t="s">
        <v>1024</v>
      </c>
      <c r="B99" s="5" t="s">
        <v>1025</v>
      </c>
      <c r="C99" s="2" t="s">
        <v>1026</v>
      </c>
      <c r="D99" s="5" t="s">
        <v>1027</v>
      </c>
      <c r="E99" s="5" t="s">
        <v>1028</v>
      </c>
      <c r="F99" s="5" t="s">
        <v>1029</v>
      </c>
      <c r="G99" s="2" t="s">
        <v>1030</v>
      </c>
      <c r="H99" s="2" t="s">
        <v>32</v>
      </c>
      <c r="I99" s="5" t="s">
        <v>1031</v>
      </c>
      <c r="J99" s="5" t="s">
        <v>1032</v>
      </c>
      <c r="K99" s="2" t="s">
        <v>2924</v>
      </c>
      <c r="L99" s="5" t="s">
        <v>696</v>
      </c>
      <c r="M99" s="2" t="s">
        <v>1033</v>
      </c>
      <c r="N99" s="5" t="s">
        <v>246</v>
      </c>
    </row>
    <row r="100" spans="1:14" ht="60" customHeight="1" x14ac:dyDescent="0.25">
      <c r="A100" s="8" t="s">
        <v>1245</v>
      </c>
      <c r="B100" s="8" t="s">
        <v>1246</v>
      </c>
      <c r="C100" s="16" t="s">
        <v>2904</v>
      </c>
      <c r="D100" s="8" t="s">
        <v>1247</v>
      </c>
      <c r="E100" s="8" t="s">
        <v>1248</v>
      </c>
      <c r="F100" s="8" t="s">
        <v>23</v>
      </c>
      <c r="G100" s="16" t="s">
        <v>257</v>
      </c>
      <c r="H100" s="16" t="s">
        <v>1249</v>
      </c>
      <c r="I100" s="8" t="s">
        <v>196</v>
      </c>
      <c r="J100" s="8" t="s">
        <v>1250</v>
      </c>
      <c r="K100" s="16" t="s">
        <v>2948</v>
      </c>
      <c r="L100" s="8" t="s">
        <v>1137</v>
      </c>
      <c r="M100" s="16" t="s">
        <v>869</v>
      </c>
      <c r="N100" s="8" t="s">
        <v>209</v>
      </c>
    </row>
    <row r="101" spans="1:14" ht="60" customHeight="1" x14ac:dyDescent="0.25">
      <c r="A101" s="5" t="s">
        <v>1251</v>
      </c>
      <c r="B101" s="5" t="s">
        <v>1252</v>
      </c>
      <c r="C101" s="2" t="s">
        <v>1115</v>
      </c>
      <c r="D101" s="5" t="s">
        <v>36</v>
      </c>
      <c r="E101" s="5" t="s">
        <v>1253</v>
      </c>
      <c r="F101" s="5" t="s">
        <v>23</v>
      </c>
      <c r="G101" s="2" t="s">
        <v>935</v>
      </c>
      <c r="H101" s="2"/>
      <c r="I101" s="5" t="s">
        <v>25</v>
      </c>
      <c r="J101" s="5"/>
      <c r="K101" s="2"/>
      <c r="L101" s="5" t="s">
        <v>306</v>
      </c>
      <c r="M101" s="2" t="s">
        <v>1254</v>
      </c>
      <c r="N101" s="5"/>
    </row>
    <row r="102" spans="1:14" ht="60" customHeight="1" x14ac:dyDescent="0.25">
      <c r="A102" s="8" t="s">
        <v>1257</v>
      </c>
      <c r="B102" s="8" t="s">
        <v>1258</v>
      </c>
      <c r="C102" s="16" t="s">
        <v>1115</v>
      </c>
      <c r="D102" s="8" t="s">
        <v>36</v>
      </c>
      <c r="E102" s="8" t="s">
        <v>1259</v>
      </c>
      <c r="F102" s="8" t="s">
        <v>23</v>
      </c>
      <c r="G102" s="16" t="s">
        <v>935</v>
      </c>
      <c r="H102" s="16"/>
      <c r="I102" s="8" t="s">
        <v>25</v>
      </c>
      <c r="J102" s="8"/>
      <c r="K102" s="16"/>
      <c r="L102" s="8" t="s">
        <v>306</v>
      </c>
      <c r="M102" s="16" t="s">
        <v>1260</v>
      </c>
      <c r="N102" s="8"/>
    </row>
    <row r="103" spans="1:14" ht="60" customHeight="1" x14ac:dyDescent="0.25">
      <c r="A103" s="5" t="s">
        <v>1036</v>
      </c>
      <c r="B103" s="5" t="s">
        <v>1037</v>
      </c>
      <c r="C103" s="2" t="s">
        <v>1038</v>
      </c>
      <c r="D103" s="5" t="s">
        <v>36</v>
      </c>
      <c r="E103" s="5" t="s">
        <v>1039</v>
      </c>
      <c r="F103" s="5" t="s">
        <v>68</v>
      </c>
      <c r="G103" s="2" t="s">
        <v>577</v>
      </c>
      <c r="H103" s="2"/>
      <c r="I103" s="5" t="s">
        <v>1040</v>
      </c>
      <c r="J103" s="5"/>
      <c r="K103" s="2"/>
      <c r="L103" s="5" t="s">
        <v>36</v>
      </c>
      <c r="M103" s="2" t="s">
        <v>1041</v>
      </c>
      <c r="N103" s="5"/>
    </row>
    <row r="104" spans="1:14" ht="60" customHeight="1" x14ac:dyDescent="0.25">
      <c r="A104" s="8" t="s">
        <v>787</v>
      </c>
      <c r="B104" s="8" t="s">
        <v>788</v>
      </c>
      <c r="C104" s="16"/>
      <c r="D104" s="8" t="s">
        <v>36</v>
      </c>
      <c r="E104" s="8"/>
      <c r="F104" s="8"/>
      <c r="G104" s="16"/>
      <c r="H104" s="16"/>
      <c r="I104" s="8"/>
      <c r="J104" s="8"/>
      <c r="K104" s="16"/>
      <c r="L104" s="8"/>
      <c r="M104" s="16"/>
      <c r="N104" s="8"/>
    </row>
    <row r="105" spans="1:14" ht="60" customHeight="1" x14ac:dyDescent="0.25">
      <c r="A105" s="5" t="s">
        <v>1264</v>
      </c>
      <c r="B105" s="5" t="s">
        <v>1265</v>
      </c>
      <c r="C105" s="2"/>
      <c r="D105" s="5" t="s">
        <v>36</v>
      </c>
      <c r="E105" s="5" t="s">
        <v>1093</v>
      </c>
      <c r="F105" s="5" t="s">
        <v>682</v>
      </c>
      <c r="G105" s="2" t="s">
        <v>257</v>
      </c>
      <c r="H105" s="2"/>
      <c r="I105" s="5" t="s">
        <v>207</v>
      </c>
      <c r="J105" s="5"/>
      <c r="K105" s="2"/>
      <c r="L105" s="5" t="s">
        <v>36</v>
      </c>
      <c r="M105" s="2" t="s">
        <v>1266</v>
      </c>
      <c r="N105" s="5"/>
    </row>
    <row r="106" spans="1:14" ht="60" customHeight="1" x14ac:dyDescent="0.25">
      <c r="A106" s="8" t="s">
        <v>1268</v>
      </c>
      <c r="B106" s="8" t="s">
        <v>1269</v>
      </c>
      <c r="C106" s="16"/>
      <c r="D106" s="8" t="s">
        <v>36</v>
      </c>
      <c r="E106" s="8" t="s">
        <v>217</v>
      </c>
      <c r="F106" s="8" t="s">
        <v>32</v>
      </c>
      <c r="G106" s="16" t="s">
        <v>1270</v>
      </c>
      <c r="H106" s="16"/>
      <c r="I106" s="8" t="s">
        <v>1271</v>
      </c>
      <c r="J106" s="8"/>
      <c r="K106" s="16"/>
      <c r="L106" s="8" t="s">
        <v>1272</v>
      </c>
      <c r="M106" s="16" t="s">
        <v>1273</v>
      </c>
      <c r="N106" s="8"/>
    </row>
    <row r="107" spans="1:14" ht="60" customHeight="1" x14ac:dyDescent="0.25">
      <c r="A107" s="5" t="s">
        <v>1276</v>
      </c>
      <c r="B107" s="5" t="s">
        <v>1277</v>
      </c>
      <c r="C107" s="2"/>
      <c r="D107" s="5" t="s">
        <v>36</v>
      </c>
      <c r="E107" s="5" t="s">
        <v>179</v>
      </c>
      <c r="F107" s="5" t="s">
        <v>682</v>
      </c>
      <c r="G107" s="2" t="s">
        <v>1278</v>
      </c>
      <c r="H107" s="2"/>
      <c r="I107" s="5" t="s">
        <v>207</v>
      </c>
      <c r="J107" s="5"/>
      <c r="K107" s="2"/>
      <c r="L107" s="5" t="s">
        <v>36</v>
      </c>
      <c r="M107" s="2" t="s">
        <v>1266</v>
      </c>
      <c r="N107" s="5"/>
    </row>
    <row r="108" spans="1:14" ht="60" customHeight="1" x14ac:dyDescent="0.25">
      <c r="A108" s="8" t="s">
        <v>1016</v>
      </c>
      <c r="B108" s="8" t="s">
        <v>1017</v>
      </c>
      <c r="C108" s="16"/>
      <c r="D108" s="8" t="s">
        <v>36</v>
      </c>
      <c r="E108" s="8" t="s">
        <v>1018</v>
      </c>
      <c r="F108" s="8" t="s">
        <v>490</v>
      </c>
      <c r="G108" s="16" t="s">
        <v>497</v>
      </c>
      <c r="H108" s="16"/>
      <c r="I108" s="8" t="s">
        <v>70</v>
      </c>
      <c r="J108" s="8"/>
      <c r="K108" s="16"/>
      <c r="L108" s="8" t="s">
        <v>1019</v>
      </c>
      <c r="M108" s="16" t="s">
        <v>1020</v>
      </c>
      <c r="N108" s="8"/>
    </row>
    <row r="109" spans="1:14" ht="60" customHeight="1" x14ac:dyDescent="0.25">
      <c r="A109" s="5" t="s">
        <v>1279</v>
      </c>
      <c r="B109" s="5" t="s">
        <v>1280</v>
      </c>
      <c r="C109" s="2" t="s">
        <v>2887</v>
      </c>
      <c r="D109" s="5" t="s">
        <v>97</v>
      </c>
      <c r="E109" s="5" t="s">
        <v>1281</v>
      </c>
      <c r="F109" s="5" t="s">
        <v>1282</v>
      </c>
      <c r="G109" s="2" t="s">
        <v>1283</v>
      </c>
      <c r="H109" s="2" t="s">
        <v>1284</v>
      </c>
      <c r="I109" s="5" t="s">
        <v>1285</v>
      </c>
      <c r="J109" s="5" t="s">
        <v>1286</v>
      </c>
      <c r="K109" s="2" t="s">
        <v>2924</v>
      </c>
      <c r="L109" s="5" t="s">
        <v>1287</v>
      </c>
      <c r="M109" s="2" t="s">
        <v>869</v>
      </c>
      <c r="N109" s="5" t="s">
        <v>875</v>
      </c>
    </row>
    <row r="110" spans="1:14" ht="60" customHeight="1" x14ac:dyDescent="0.25">
      <c r="A110" s="8" t="s">
        <v>1290</v>
      </c>
      <c r="B110" s="8" t="s">
        <v>1291</v>
      </c>
      <c r="C110" s="16" t="s">
        <v>2903</v>
      </c>
      <c r="D110" s="8" t="s">
        <v>1116</v>
      </c>
      <c r="E110" s="8" t="s">
        <v>1168</v>
      </c>
      <c r="F110" s="8" t="s">
        <v>32</v>
      </c>
      <c r="G110" s="16" t="s">
        <v>1145</v>
      </c>
      <c r="H110" s="16" t="s">
        <v>2985</v>
      </c>
      <c r="I110" s="8" t="s">
        <v>945</v>
      </c>
      <c r="J110" s="8" t="s">
        <v>1169</v>
      </c>
      <c r="K110" s="16" t="s">
        <v>2924</v>
      </c>
      <c r="L110" s="8" t="s">
        <v>1292</v>
      </c>
      <c r="M110" s="16" t="s">
        <v>1119</v>
      </c>
      <c r="N110" s="8" t="s">
        <v>1148</v>
      </c>
    </row>
    <row r="111" spans="1:14" ht="60" customHeight="1" x14ac:dyDescent="0.25">
      <c r="A111" s="5" t="s">
        <v>1294</v>
      </c>
      <c r="B111" s="5" t="s">
        <v>1295</v>
      </c>
      <c r="C111" s="2" t="s">
        <v>2904</v>
      </c>
      <c r="D111" s="5" t="s">
        <v>681</v>
      </c>
      <c r="E111" s="5" t="s">
        <v>1296</v>
      </c>
      <c r="F111" s="5" t="s">
        <v>490</v>
      </c>
      <c r="G111" s="2" t="s">
        <v>497</v>
      </c>
      <c r="H111" s="2" t="s">
        <v>490</v>
      </c>
      <c r="I111" s="5" t="s">
        <v>945</v>
      </c>
      <c r="J111" s="5" t="s">
        <v>874</v>
      </c>
      <c r="K111" s="2" t="s">
        <v>2924</v>
      </c>
      <c r="L111" s="5" t="s">
        <v>59</v>
      </c>
      <c r="M111" s="2" t="s">
        <v>1297</v>
      </c>
      <c r="N111" s="5" t="s">
        <v>152</v>
      </c>
    </row>
    <row r="112" spans="1:14" ht="60" customHeight="1" x14ac:dyDescent="0.25">
      <c r="A112" s="8" t="s">
        <v>1299</v>
      </c>
      <c r="B112" s="8" t="s">
        <v>1300</v>
      </c>
      <c r="C112" s="16" t="s">
        <v>2904</v>
      </c>
      <c r="D112" s="8" t="s">
        <v>681</v>
      </c>
      <c r="E112" s="8" t="s">
        <v>1301</v>
      </c>
      <c r="F112" s="8" t="s">
        <v>490</v>
      </c>
      <c r="G112" s="16" t="s">
        <v>170</v>
      </c>
      <c r="H112" s="16" t="s">
        <v>490</v>
      </c>
      <c r="I112" s="8" t="s">
        <v>235</v>
      </c>
      <c r="J112" s="8" t="s">
        <v>44</v>
      </c>
      <c r="K112" s="16" t="s">
        <v>2924</v>
      </c>
      <c r="L112" s="8" t="s">
        <v>1137</v>
      </c>
      <c r="M112" s="16" t="s">
        <v>304</v>
      </c>
      <c r="N112" s="8" t="s">
        <v>152</v>
      </c>
    </row>
    <row r="113" spans="1:14" ht="60" customHeight="1" x14ac:dyDescent="0.25">
      <c r="A113" s="5" t="s">
        <v>1303</v>
      </c>
      <c r="B113" s="5" t="s">
        <v>1304</v>
      </c>
      <c r="C113" s="2" t="s">
        <v>2905</v>
      </c>
      <c r="D113" s="5" t="s">
        <v>681</v>
      </c>
      <c r="E113" s="5" t="s">
        <v>898</v>
      </c>
      <c r="F113" s="5" t="s">
        <v>1101</v>
      </c>
      <c r="G113" s="2" t="s">
        <v>170</v>
      </c>
      <c r="H113" s="2" t="s">
        <v>490</v>
      </c>
      <c r="I113" s="5" t="s">
        <v>25</v>
      </c>
      <c r="J113" s="5" t="s">
        <v>1213</v>
      </c>
      <c r="K113" s="20" t="s">
        <v>2949</v>
      </c>
      <c r="L113" s="5" t="s">
        <v>868</v>
      </c>
      <c r="M113" s="2" t="s">
        <v>869</v>
      </c>
      <c r="N113" s="5" t="s">
        <v>1103</v>
      </c>
    </row>
    <row r="114" spans="1:14" ht="60" customHeight="1" x14ac:dyDescent="0.25">
      <c r="A114" s="8" t="s">
        <v>1305</v>
      </c>
      <c r="B114" s="8" t="s">
        <v>1306</v>
      </c>
      <c r="C114" s="16" t="s">
        <v>2867</v>
      </c>
      <c r="D114" s="8" t="s">
        <v>681</v>
      </c>
      <c r="E114" s="8" t="s">
        <v>1056</v>
      </c>
      <c r="F114" s="8" t="s">
        <v>490</v>
      </c>
      <c r="G114" s="16" t="s">
        <v>1307</v>
      </c>
      <c r="H114" s="16" t="s">
        <v>490</v>
      </c>
      <c r="I114" s="8" t="s">
        <v>25</v>
      </c>
      <c r="J114" s="8" t="s">
        <v>1308</v>
      </c>
      <c r="K114" s="16" t="s">
        <v>2950</v>
      </c>
      <c r="L114" s="8" t="s">
        <v>1137</v>
      </c>
      <c r="M114" s="16" t="s">
        <v>304</v>
      </c>
      <c r="N114" s="8" t="s">
        <v>152</v>
      </c>
    </row>
    <row r="115" spans="1:14" ht="60" customHeight="1" x14ac:dyDescent="0.25">
      <c r="A115" s="5" t="s">
        <v>1310</v>
      </c>
      <c r="B115" s="5" t="s">
        <v>1311</v>
      </c>
      <c r="C115" s="2" t="s">
        <v>2906</v>
      </c>
      <c r="D115" s="5" t="s">
        <v>1312</v>
      </c>
      <c r="E115" s="5" t="s">
        <v>752</v>
      </c>
      <c r="F115" s="5" t="s">
        <v>1313</v>
      </c>
      <c r="G115" s="2" t="s">
        <v>1314</v>
      </c>
      <c r="H115" s="2" t="s">
        <v>1315</v>
      </c>
      <c r="I115" s="5" t="s">
        <v>196</v>
      </c>
      <c r="J115" s="5" t="s">
        <v>1316</v>
      </c>
      <c r="K115" s="2" t="s">
        <v>2951</v>
      </c>
      <c r="L115" s="5" t="s">
        <v>306</v>
      </c>
      <c r="M115" s="2" t="s">
        <v>1317</v>
      </c>
      <c r="N115" s="5" t="s">
        <v>209</v>
      </c>
    </row>
    <row r="116" spans="1:14" ht="60" customHeight="1" x14ac:dyDescent="0.25">
      <c r="A116" s="8" t="s">
        <v>1319</v>
      </c>
      <c r="B116" s="8" t="s">
        <v>1320</v>
      </c>
      <c r="C116" s="16" t="s">
        <v>2907</v>
      </c>
      <c r="D116" s="16" t="s">
        <v>1321</v>
      </c>
      <c r="E116" s="16" t="s">
        <v>1134</v>
      </c>
      <c r="F116" s="16" t="s">
        <v>490</v>
      </c>
      <c r="G116" s="16" t="s">
        <v>2997</v>
      </c>
      <c r="H116" s="16" t="s">
        <v>3648</v>
      </c>
      <c r="I116" s="16" t="s">
        <v>25</v>
      </c>
      <c r="J116" s="30" t="s">
        <v>3649</v>
      </c>
      <c r="K116" s="30" t="s">
        <v>2952</v>
      </c>
      <c r="L116" s="16" t="s">
        <v>3650</v>
      </c>
      <c r="M116" s="16" t="s">
        <v>834</v>
      </c>
      <c r="N116" s="16" t="s">
        <v>3651</v>
      </c>
    </row>
    <row r="117" spans="1:14" ht="60" customHeight="1" x14ac:dyDescent="0.25">
      <c r="A117" s="5" t="s">
        <v>1323</v>
      </c>
      <c r="B117" s="5" t="s">
        <v>1324</v>
      </c>
      <c r="C117" s="2" t="s">
        <v>2908</v>
      </c>
      <c r="D117" s="2" t="s">
        <v>1321</v>
      </c>
      <c r="E117" s="2" t="s">
        <v>3018</v>
      </c>
      <c r="F117" s="2" t="s">
        <v>490</v>
      </c>
      <c r="G117" s="2" t="s">
        <v>2998</v>
      </c>
      <c r="H117" s="2" t="s">
        <v>2990</v>
      </c>
      <c r="I117" s="2" t="s">
        <v>25</v>
      </c>
      <c r="J117" s="2" t="s">
        <v>3019</v>
      </c>
      <c r="K117" s="2" t="s">
        <v>2953</v>
      </c>
      <c r="L117" s="2" t="s">
        <v>3020</v>
      </c>
      <c r="M117" s="2" t="s">
        <v>834</v>
      </c>
      <c r="N117" s="2" t="s">
        <v>3021</v>
      </c>
    </row>
    <row r="118" spans="1:14" ht="60" customHeight="1" x14ac:dyDescent="0.25">
      <c r="A118" s="8" t="s">
        <v>1326</v>
      </c>
      <c r="B118" s="8" t="s">
        <v>1327</v>
      </c>
      <c r="C118" s="29" t="s">
        <v>2876</v>
      </c>
      <c r="D118" s="8" t="s">
        <v>1328</v>
      </c>
      <c r="E118" s="8" t="s">
        <v>31</v>
      </c>
      <c r="F118" s="8" t="s">
        <v>582</v>
      </c>
      <c r="G118" s="16" t="s">
        <v>1329</v>
      </c>
      <c r="H118" s="16" t="s">
        <v>847</v>
      </c>
      <c r="I118" s="8" t="s">
        <v>25</v>
      </c>
      <c r="J118" s="8" t="s">
        <v>433</v>
      </c>
      <c r="K118" s="16" t="s">
        <v>2954</v>
      </c>
      <c r="L118" s="8" t="s">
        <v>26</v>
      </c>
      <c r="M118" s="16" t="s">
        <v>1330</v>
      </c>
      <c r="N118" s="8" t="s">
        <v>1331</v>
      </c>
    </row>
    <row r="119" spans="1:14" ht="60" customHeight="1" x14ac:dyDescent="0.25">
      <c r="A119" s="5" t="s">
        <v>1332</v>
      </c>
      <c r="B119" s="5" t="s">
        <v>1333</v>
      </c>
      <c r="C119" s="2" t="s">
        <v>2909</v>
      </c>
      <c r="D119" s="5" t="s">
        <v>1328</v>
      </c>
      <c r="E119" s="5" t="s">
        <v>1093</v>
      </c>
      <c r="F119" s="5" t="s">
        <v>852</v>
      </c>
      <c r="G119" s="2" t="s">
        <v>853</v>
      </c>
      <c r="H119" s="2" t="s">
        <v>854</v>
      </c>
      <c r="I119" s="5" t="s">
        <v>25</v>
      </c>
      <c r="J119" s="5" t="s">
        <v>1057</v>
      </c>
      <c r="K119" s="2" t="s">
        <v>2955</v>
      </c>
      <c r="L119" s="5" t="s">
        <v>26</v>
      </c>
      <c r="M119" s="2" t="s">
        <v>1334</v>
      </c>
      <c r="N119" s="5" t="s">
        <v>855</v>
      </c>
    </row>
    <row r="120" spans="1:14" ht="60" customHeight="1" x14ac:dyDescent="0.25">
      <c r="A120" s="8" t="s">
        <v>1335</v>
      </c>
      <c r="B120" s="8" t="s">
        <v>1336</v>
      </c>
      <c r="C120" s="16" t="s">
        <v>2910</v>
      </c>
      <c r="D120" s="8" t="s">
        <v>1328</v>
      </c>
      <c r="E120" s="8" t="s">
        <v>22</v>
      </c>
      <c r="F120" s="8" t="s">
        <v>582</v>
      </c>
      <c r="G120" s="16" t="s">
        <v>1329</v>
      </c>
      <c r="H120" s="16" t="s">
        <v>847</v>
      </c>
      <c r="I120" s="8" t="s">
        <v>25</v>
      </c>
      <c r="J120" s="8" t="s">
        <v>1337</v>
      </c>
      <c r="K120" s="16" t="s">
        <v>2956</v>
      </c>
      <c r="L120" s="8" t="s">
        <v>1338</v>
      </c>
      <c r="M120" s="16" t="s">
        <v>1330</v>
      </c>
      <c r="N120" s="8" t="s">
        <v>1339</v>
      </c>
    </row>
    <row r="121" spans="1:14" ht="60" customHeight="1" x14ac:dyDescent="0.25">
      <c r="A121" s="5" t="s">
        <v>1340</v>
      </c>
      <c r="B121" s="5" t="s">
        <v>1341</v>
      </c>
      <c r="C121" s="2" t="s">
        <v>2911</v>
      </c>
      <c r="D121" s="5" t="s">
        <v>1328</v>
      </c>
      <c r="E121" s="5" t="s">
        <v>22</v>
      </c>
      <c r="F121" s="5" t="s">
        <v>582</v>
      </c>
      <c r="G121" s="2" t="s">
        <v>1342</v>
      </c>
      <c r="H121" s="2" t="s">
        <v>847</v>
      </c>
      <c r="I121" s="5" t="s">
        <v>25</v>
      </c>
      <c r="J121" s="5" t="s">
        <v>1337</v>
      </c>
      <c r="K121" s="2" t="s">
        <v>2957</v>
      </c>
      <c r="L121" s="5" t="s">
        <v>26</v>
      </c>
      <c r="M121" s="2" t="s">
        <v>1343</v>
      </c>
      <c r="N121" s="5" t="s">
        <v>1344</v>
      </c>
    </row>
    <row r="122" spans="1:14" ht="60" customHeight="1" x14ac:dyDescent="0.25">
      <c r="A122" s="8" t="s">
        <v>828</v>
      </c>
      <c r="B122" s="8" t="s">
        <v>829</v>
      </c>
      <c r="C122" s="16" t="s">
        <v>2912</v>
      </c>
      <c r="D122" s="8" t="s">
        <v>830</v>
      </c>
      <c r="E122" s="8" t="s">
        <v>590</v>
      </c>
      <c r="F122" s="8" t="s">
        <v>490</v>
      </c>
      <c r="G122" s="16" t="s">
        <v>831</v>
      </c>
      <c r="H122" s="16" t="s">
        <v>832</v>
      </c>
      <c r="I122" s="8" t="s">
        <v>25</v>
      </c>
      <c r="J122" s="8" t="s">
        <v>833</v>
      </c>
      <c r="K122" s="16" t="s">
        <v>2958</v>
      </c>
      <c r="L122" s="8" t="s">
        <v>50</v>
      </c>
      <c r="M122" s="16" t="s">
        <v>834</v>
      </c>
      <c r="N122" s="8" t="s">
        <v>835</v>
      </c>
    </row>
    <row r="123" spans="1:14" ht="60" customHeight="1" x14ac:dyDescent="0.25">
      <c r="A123" s="5" t="s">
        <v>1345</v>
      </c>
      <c r="B123" s="5" t="s">
        <v>1346</v>
      </c>
      <c r="C123" s="2" t="s">
        <v>2913</v>
      </c>
      <c r="D123" s="5" t="s">
        <v>1312</v>
      </c>
      <c r="E123" s="5" t="s">
        <v>859</v>
      </c>
      <c r="F123" s="5" t="s">
        <v>1313</v>
      </c>
      <c r="G123" s="2" t="s">
        <v>1314</v>
      </c>
      <c r="H123" s="2" t="s">
        <v>1315</v>
      </c>
      <c r="I123" s="5" t="s">
        <v>196</v>
      </c>
      <c r="J123" s="5" t="s">
        <v>267</v>
      </c>
      <c r="K123" s="2" t="s">
        <v>2959</v>
      </c>
      <c r="L123" s="5" t="s">
        <v>306</v>
      </c>
      <c r="M123" s="2" t="s">
        <v>1317</v>
      </c>
      <c r="N123" s="5" t="s">
        <v>209</v>
      </c>
    </row>
    <row r="124" spans="1:14" ht="60" customHeight="1" x14ac:dyDescent="0.25">
      <c r="A124" s="8" t="s">
        <v>1348</v>
      </c>
      <c r="B124" s="8" t="s">
        <v>1349</v>
      </c>
      <c r="C124" s="16" t="s">
        <v>2914</v>
      </c>
      <c r="D124" s="8" t="s">
        <v>1350</v>
      </c>
      <c r="E124" s="8" t="s">
        <v>193</v>
      </c>
      <c r="F124" s="8" t="s">
        <v>1351</v>
      </c>
      <c r="G124" s="16" t="s">
        <v>1352</v>
      </c>
      <c r="H124" s="16" t="s">
        <v>2991</v>
      </c>
      <c r="I124" s="8" t="s">
        <v>1353</v>
      </c>
      <c r="J124" s="8" t="s">
        <v>1354</v>
      </c>
      <c r="K124" s="16" t="s">
        <v>2960</v>
      </c>
      <c r="L124" s="8" t="s">
        <v>160</v>
      </c>
      <c r="M124" s="16" t="s">
        <v>3004</v>
      </c>
      <c r="N124" s="8" t="s">
        <v>1355</v>
      </c>
    </row>
    <row r="125" spans="1:14" ht="60" customHeight="1" x14ac:dyDescent="0.25">
      <c r="A125" s="5" t="s">
        <v>1357</v>
      </c>
      <c r="B125" s="5" t="s">
        <v>1358</v>
      </c>
      <c r="C125" s="2" t="s">
        <v>2915</v>
      </c>
      <c r="D125" s="5" t="s">
        <v>1359</v>
      </c>
      <c r="E125" s="5" t="s">
        <v>193</v>
      </c>
      <c r="F125" s="5" t="s">
        <v>1360</v>
      </c>
      <c r="G125" s="2" t="s">
        <v>1361</v>
      </c>
      <c r="H125" s="2" t="s">
        <v>490</v>
      </c>
      <c r="I125" s="5" t="s">
        <v>1362</v>
      </c>
      <c r="J125" s="5" t="s">
        <v>1363</v>
      </c>
      <c r="K125" s="2" t="s">
        <v>1057</v>
      </c>
      <c r="L125" s="5" t="s">
        <v>1364</v>
      </c>
      <c r="M125" s="2" t="s">
        <v>3005</v>
      </c>
      <c r="N125" s="5" t="s">
        <v>1365</v>
      </c>
    </row>
    <row r="126" spans="1:14" ht="60" customHeight="1" x14ac:dyDescent="0.25">
      <c r="A126" s="8" t="s">
        <v>1366</v>
      </c>
      <c r="B126" s="8" t="s">
        <v>1367</v>
      </c>
      <c r="C126" s="16" t="s">
        <v>2916</v>
      </c>
      <c r="D126" s="8" t="s">
        <v>1359</v>
      </c>
      <c r="E126" s="8" t="s">
        <v>1368</v>
      </c>
      <c r="F126" s="8" t="s">
        <v>256</v>
      </c>
      <c r="G126" s="16" t="s">
        <v>1361</v>
      </c>
      <c r="H126" s="16" t="s">
        <v>490</v>
      </c>
      <c r="I126" s="8" t="s">
        <v>1369</v>
      </c>
      <c r="J126" s="8" t="s">
        <v>1370</v>
      </c>
      <c r="K126" s="16" t="s">
        <v>1057</v>
      </c>
      <c r="L126" s="8" t="s">
        <v>1371</v>
      </c>
      <c r="M126" s="16" t="s">
        <v>3006</v>
      </c>
      <c r="N126" s="8" t="s">
        <v>1372</v>
      </c>
    </row>
    <row r="127" spans="1:14" ht="60" customHeight="1" x14ac:dyDescent="0.25">
      <c r="A127" s="5" t="s">
        <v>1373</v>
      </c>
      <c r="B127" s="5" t="s">
        <v>1374</v>
      </c>
      <c r="C127" s="2" t="s">
        <v>2916</v>
      </c>
      <c r="D127" s="5" t="s">
        <v>266</v>
      </c>
      <c r="E127" s="5" t="s">
        <v>1134</v>
      </c>
      <c r="F127" s="5" t="s">
        <v>1375</v>
      </c>
      <c r="G127" s="2" t="s">
        <v>233</v>
      </c>
      <c r="H127" s="2" t="s">
        <v>490</v>
      </c>
      <c r="I127" s="5" t="s">
        <v>25</v>
      </c>
      <c r="J127" s="5" t="s">
        <v>1001</v>
      </c>
      <c r="K127" s="2" t="s">
        <v>2924</v>
      </c>
      <c r="L127" s="5" t="s">
        <v>1102</v>
      </c>
      <c r="M127" s="2" t="s">
        <v>1376</v>
      </c>
      <c r="N127" s="5" t="s">
        <v>52</v>
      </c>
    </row>
    <row r="128" spans="1:14" ht="60" customHeight="1" x14ac:dyDescent="0.25">
      <c r="A128" s="8" t="s">
        <v>1378</v>
      </c>
      <c r="B128" s="8" t="s">
        <v>1379</v>
      </c>
      <c r="C128" s="16" t="s">
        <v>1115</v>
      </c>
      <c r="D128" s="8" t="s">
        <v>1380</v>
      </c>
      <c r="E128" s="8" t="s">
        <v>1124</v>
      </c>
      <c r="F128" s="8" t="s">
        <v>23</v>
      </c>
      <c r="G128" s="16" t="s">
        <v>935</v>
      </c>
      <c r="H128" s="16" t="s">
        <v>2992</v>
      </c>
      <c r="I128" s="8" t="s">
        <v>25</v>
      </c>
      <c r="J128" s="8" t="s">
        <v>473</v>
      </c>
      <c r="K128" s="16" t="s">
        <v>2924</v>
      </c>
      <c r="L128" s="8" t="s">
        <v>1381</v>
      </c>
      <c r="M128" s="16" t="s">
        <v>1382</v>
      </c>
      <c r="N128" s="8" t="s">
        <v>1120</v>
      </c>
    </row>
    <row r="129" spans="1:14" ht="60" customHeight="1" x14ac:dyDescent="0.25">
      <c r="A129" s="5" t="s">
        <v>1384</v>
      </c>
      <c r="B129" s="5" t="s">
        <v>1385</v>
      </c>
      <c r="C129" s="2" t="s">
        <v>1115</v>
      </c>
      <c r="D129" s="5" t="s">
        <v>1386</v>
      </c>
      <c r="E129" s="5" t="s">
        <v>1387</v>
      </c>
      <c r="F129" s="5" t="s">
        <v>23</v>
      </c>
      <c r="G129" s="2" t="s">
        <v>134</v>
      </c>
      <c r="H129" s="2" t="s">
        <v>2985</v>
      </c>
      <c r="I129" s="5" t="s">
        <v>25</v>
      </c>
      <c r="J129" s="5" t="s">
        <v>505</v>
      </c>
      <c r="K129" s="2" t="s">
        <v>2924</v>
      </c>
      <c r="L129" s="5" t="s">
        <v>1381</v>
      </c>
      <c r="M129" s="2" t="s">
        <v>1382</v>
      </c>
      <c r="N129" s="5" t="s">
        <v>1120</v>
      </c>
    </row>
    <row r="130" spans="1:14" ht="60" customHeight="1" x14ac:dyDescent="0.25">
      <c r="A130" s="8" t="s">
        <v>819</v>
      </c>
      <c r="B130" s="8" t="s">
        <v>820</v>
      </c>
      <c r="C130" s="16" t="s">
        <v>2917</v>
      </c>
      <c r="D130" s="8" t="s">
        <v>821</v>
      </c>
      <c r="E130" s="8" t="s">
        <v>386</v>
      </c>
      <c r="F130" s="8" t="s">
        <v>822</v>
      </c>
      <c r="G130" s="16" t="s">
        <v>823</v>
      </c>
      <c r="H130" s="16" t="s">
        <v>824</v>
      </c>
      <c r="I130" s="8" t="s">
        <v>196</v>
      </c>
      <c r="J130" s="8" t="s">
        <v>44</v>
      </c>
      <c r="K130" s="16" t="s">
        <v>632</v>
      </c>
      <c r="L130" s="8" t="s">
        <v>26</v>
      </c>
      <c r="M130" s="16" t="s">
        <v>825</v>
      </c>
      <c r="N130" s="8" t="s">
        <v>826</v>
      </c>
    </row>
    <row r="131" spans="1:14" ht="60" customHeight="1" x14ac:dyDescent="0.25">
      <c r="A131" s="5" t="s">
        <v>1390</v>
      </c>
      <c r="B131" s="5" t="s">
        <v>1391</v>
      </c>
      <c r="C131" s="2" t="s">
        <v>2917</v>
      </c>
      <c r="D131" s="2" t="s">
        <v>535</v>
      </c>
      <c r="E131" s="2" t="s">
        <v>315</v>
      </c>
      <c r="F131" s="2" t="s">
        <v>143</v>
      </c>
      <c r="G131" s="2" t="s">
        <v>1392</v>
      </c>
      <c r="H131" s="2" t="s">
        <v>2993</v>
      </c>
      <c r="I131" s="2" t="s">
        <v>1393</v>
      </c>
      <c r="J131" s="2" t="s">
        <v>3022</v>
      </c>
      <c r="K131" s="2" t="s">
        <v>2924</v>
      </c>
      <c r="L131" s="2" t="s">
        <v>426</v>
      </c>
      <c r="M131" s="2" t="s">
        <v>3007</v>
      </c>
      <c r="N131" s="2" t="s">
        <v>3023</v>
      </c>
    </row>
    <row r="132" spans="1:14" ht="60" customHeight="1" x14ac:dyDescent="0.25">
      <c r="A132" s="8" t="s">
        <v>850</v>
      </c>
      <c r="B132" s="8" t="s">
        <v>851</v>
      </c>
      <c r="C132" s="16" t="s">
        <v>2895</v>
      </c>
      <c r="D132" s="8" t="s">
        <v>845</v>
      </c>
      <c r="E132" s="8" t="s">
        <v>773</v>
      </c>
      <c r="F132" s="8" t="s">
        <v>852</v>
      </c>
      <c r="G132" s="16" t="s">
        <v>853</v>
      </c>
      <c r="H132" s="16" t="s">
        <v>854</v>
      </c>
      <c r="I132" s="8" t="s">
        <v>25</v>
      </c>
      <c r="J132" s="8" t="s">
        <v>22</v>
      </c>
      <c r="K132" s="16" t="s">
        <v>639</v>
      </c>
      <c r="L132" s="8" t="s">
        <v>26</v>
      </c>
      <c r="M132" s="16" t="s">
        <v>848</v>
      </c>
      <c r="N132" s="8" t="s">
        <v>855</v>
      </c>
    </row>
    <row r="133" spans="1:14" ht="60" customHeight="1" x14ac:dyDescent="0.25">
      <c r="A133" s="5" t="s">
        <v>843</v>
      </c>
      <c r="B133" s="5" t="s">
        <v>844</v>
      </c>
      <c r="C133" s="2" t="s">
        <v>2895</v>
      </c>
      <c r="D133" s="5" t="s">
        <v>845</v>
      </c>
      <c r="E133" s="5" t="s">
        <v>473</v>
      </c>
      <c r="F133" s="5" t="s">
        <v>582</v>
      </c>
      <c r="G133" s="2" t="s">
        <v>846</v>
      </c>
      <c r="H133" s="2" t="s">
        <v>847</v>
      </c>
      <c r="I133" s="5" t="s">
        <v>25</v>
      </c>
      <c r="J133" s="5" t="s">
        <v>22</v>
      </c>
      <c r="K133" s="2" t="s">
        <v>639</v>
      </c>
      <c r="L133" s="5" t="s">
        <v>26</v>
      </c>
      <c r="M133" s="2" t="s">
        <v>848</v>
      </c>
      <c r="N133" s="5" t="s">
        <v>849</v>
      </c>
    </row>
    <row r="134" spans="1:14" ht="60" customHeight="1" x14ac:dyDescent="0.25">
      <c r="A134" s="8" t="s">
        <v>1395</v>
      </c>
      <c r="B134" s="8" t="s">
        <v>1396</v>
      </c>
      <c r="C134" s="16" t="s">
        <v>2918</v>
      </c>
      <c r="D134" s="8" t="s">
        <v>821</v>
      </c>
      <c r="E134" s="8" t="s">
        <v>386</v>
      </c>
      <c r="F134" s="8" t="s">
        <v>852</v>
      </c>
      <c r="G134" s="16" t="s">
        <v>1397</v>
      </c>
      <c r="H134" s="16" t="s">
        <v>1398</v>
      </c>
      <c r="I134" s="8" t="s">
        <v>196</v>
      </c>
      <c r="J134" s="8" t="s">
        <v>962</v>
      </c>
      <c r="K134" s="16" t="s">
        <v>632</v>
      </c>
      <c r="L134" s="8" t="s">
        <v>26</v>
      </c>
      <c r="M134" s="16" t="s">
        <v>1399</v>
      </c>
      <c r="N134" s="8" t="s">
        <v>1400</v>
      </c>
    </row>
    <row r="135" spans="1:14" ht="60" customHeight="1" x14ac:dyDescent="0.25">
      <c r="A135" s="5" t="s">
        <v>1402</v>
      </c>
      <c r="B135" s="5" t="s">
        <v>1403</v>
      </c>
      <c r="C135" s="2" t="s">
        <v>2895</v>
      </c>
      <c r="D135" s="5" t="s">
        <v>821</v>
      </c>
      <c r="E135" s="5" t="s">
        <v>179</v>
      </c>
      <c r="F135" s="5" t="s">
        <v>852</v>
      </c>
      <c r="G135" s="2" t="s">
        <v>1397</v>
      </c>
      <c r="H135" s="2" t="s">
        <v>1404</v>
      </c>
      <c r="I135" s="5" t="s">
        <v>196</v>
      </c>
      <c r="J135" s="5" t="s">
        <v>1405</v>
      </c>
      <c r="K135" s="2" t="s">
        <v>954</v>
      </c>
      <c r="L135" s="5" t="s">
        <v>26</v>
      </c>
      <c r="M135" s="2" t="s">
        <v>848</v>
      </c>
      <c r="N135" s="5" t="s">
        <v>1406</v>
      </c>
    </row>
    <row r="136" spans="1:14" ht="60" customHeight="1" x14ac:dyDescent="0.25">
      <c r="A136" s="8" t="s">
        <v>1408</v>
      </c>
      <c r="B136" s="8" t="s">
        <v>1409</v>
      </c>
      <c r="C136" s="16" t="s">
        <v>1115</v>
      </c>
      <c r="D136" s="8" t="s">
        <v>97</v>
      </c>
      <c r="E136" s="8" t="s">
        <v>1410</v>
      </c>
      <c r="F136" s="8" t="s">
        <v>256</v>
      </c>
      <c r="G136" s="16" t="s">
        <v>1411</v>
      </c>
      <c r="H136" s="16" t="s">
        <v>256</v>
      </c>
      <c r="I136" s="8" t="s">
        <v>25</v>
      </c>
      <c r="J136" s="8" t="s">
        <v>31</v>
      </c>
      <c r="K136" s="16" t="s">
        <v>2924</v>
      </c>
      <c r="L136" s="8" t="s">
        <v>1381</v>
      </c>
      <c r="M136" s="16" t="s">
        <v>1412</v>
      </c>
      <c r="N136" s="8" t="s">
        <v>1120</v>
      </c>
    </row>
    <row r="137" spans="1:14" ht="60" customHeight="1" x14ac:dyDescent="0.25">
      <c r="A137" s="5" t="s">
        <v>1414</v>
      </c>
      <c r="B137" s="5" t="s">
        <v>1415</v>
      </c>
      <c r="C137" s="2" t="s">
        <v>1115</v>
      </c>
      <c r="D137" s="5" t="s">
        <v>97</v>
      </c>
      <c r="E137" s="5" t="s">
        <v>1416</v>
      </c>
      <c r="F137" s="5" t="s">
        <v>256</v>
      </c>
      <c r="G137" s="2" t="s">
        <v>1411</v>
      </c>
      <c r="H137" s="2" t="s">
        <v>256</v>
      </c>
      <c r="I137" s="5" t="s">
        <v>25</v>
      </c>
      <c r="J137" s="5" t="s">
        <v>1417</v>
      </c>
      <c r="K137" s="2" t="s">
        <v>2924</v>
      </c>
      <c r="L137" s="5" t="s">
        <v>1381</v>
      </c>
      <c r="M137" s="2" t="s">
        <v>1412</v>
      </c>
      <c r="N137" s="5" t="s">
        <v>1120</v>
      </c>
    </row>
    <row r="138" spans="1:14" ht="60" customHeight="1" x14ac:dyDescent="0.25">
      <c r="A138" s="8" t="s">
        <v>995</v>
      </c>
      <c r="B138" s="8" t="s">
        <v>996</v>
      </c>
      <c r="C138" s="16" t="s">
        <v>2887</v>
      </c>
      <c r="D138" s="8" t="s">
        <v>97</v>
      </c>
      <c r="E138" s="8" t="s">
        <v>997</v>
      </c>
      <c r="F138" s="8" t="s">
        <v>998</v>
      </c>
      <c r="G138" s="16" t="s">
        <v>999</v>
      </c>
      <c r="H138" s="16" t="s">
        <v>89</v>
      </c>
      <c r="I138" s="8" t="s">
        <v>1000</v>
      </c>
      <c r="J138" s="8" t="s">
        <v>1001</v>
      </c>
      <c r="K138" s="16" t="s">
        <v>2924</v>
      </c>
      <c r="L138" s="8" t="s">
        <v>306</v>
      </c>
      <c r="M138" s="16" t="s">
        <v>869</v>
      </c>
      <c r="N138" s="8" t="s">
        <v>1002</v>
      </c>
    </row>
    <row r="139" spans="1:14" ht="60" customHeight="1" x14ac:dyDescent="0.25">
      <c r="A139" s="5" t="s">
        <v>1419</v>
      </c>
      <c r="B139" s="5" t="s">
        <v>1420</v>
      </c>
      <c r="C139" s="2" t="s">
        <v>2887</v>
      </c>
      <c r="D139" s="5" t="s">
        <v>97</v>
      </c>
      <c r="E139" s="5" t="s">
        <v>1421</v>
      </c>
      <c r="F139" s="5" t="s">
        <v>1422</v>
      </c>
      <c r="G139" s="2" t="s">
        <v>1423</v>
      </c>
      <c r="H139" s="2" t="s">
        <v>1422</v>
      </c>
      <c r="I139" s="5" t="s">
        <v>1000</v>
      </c>
      <c r="J139" s="5" t="s">
        <v>1286</v>
      </c>
      <c r="K139" s="2" t="s">
        <v>2924</v>
      </c>
      <c r="L139" s="5" t="s">
        <v>306</v>
      </c>
      <c r="M139" s="2" t="s">
        <v>869</v>
      </c>
      <c r="N139" s="5" t="s">
        <v>912</v>
      </c>
    </row>
    <row r="140" spans="1:14" ht="60" customHeight="1" x14ac:dyDescent="0.25">
      <c r="A140" s="8" t="s">
        <v>1424</v>
      </c>
      <c r="B140" s="8" t="s">
        <v>1425</v>
      </c>
      <c r="C140" s="16" t="s">
        <v>2895</v>
      </c>
      <c r="D140" s="8" t="s">
        <v>1328</v>
      </c>
      <c r="E140" s="8" t="s">
        <v>590</v>
      </c>
      <c r="F140" s="8" t="s">
        <v>582</v>
      </c>
      <c r="G140" s="16" t="s">
        <v>846</v>
      </c>
      <c r="H140" s="16" t="s">
        <v>847</v>
      </c>
      <c r="I140" s="8" t="s">
        <v>25</v>
      </c>
      <c r="J140" s="8" t="s">
        <v>1337</v>
      </c>
      <c r="K140" s="16" t="s">
        <v>2961</v>
      </c>
      <c r="L140" s="8" t="s">
        <v>1338</v>
      </c>
      <c r="M140" s="16" t="s">
        <v>1426</v>
      </c>
      <c r="N140" s="8" t="s">
        <v>1339</v>
      </c>
    </row>
    <row r="141" spans="1:14" ht="60" customHeight="1" x14ac:dyDescent="0.25">
      <c r="A141" s="5" t="s">
        <v>1427</v>
      </c>
      <c r="B141" s="5" t="s">
        <v>1428</v>
      </c>
      <c r="C141" s="2" t="s">
        <v>2895</v>
      </c>
      <c r="D141" s="5" t="s">
        <v>1328</v>
      </c>
      <c r="E141" s="5" t="s">
        <v>433</v>
      </c>
      <c r="F141" s="5" t="s">
        <v>582</v>
      </c>
      <c r="G141" s="2" t="s">
        <v>846</v>
      </c>
      <c r="H141" s="2" t="s">
        <v>847</v>
      </c>
      <c r="I141" s="5" t="s">
        <v>25</v>
      </c>
      <c r="J141" s="5" t="s">
        <v>1429</v>
      </c>
      <c r="K141" s="2" t="s">
        <v>537</v>
      </c>
      <c r="L141" s="5" t="s">
        <v>1338</v>
      </c>
      <c r="M141" s="2" t="s">
        <v>1330</v>
      </c>
      <c r="N141" s="5" t="s">
        <v>1339</v>
      </c>
    </row>
    <row r="142" spans="1:14" ht="60" customHeight="1" x14ac:dyDescent="0.25">
      <c r="A142" s="8" t="s">
        <v>1430</v>
      </c>
      <c r="B142" s="8" t="s">
        <v>1431</v>
      </c>
      <c r="C142" s="16" t="s">
        <v>2919</v>
      </c>
      <c r="D142" s="8" t="s">
        <v>1328</v>
      </c>
      <c r="E142" s="8" t="s">
        <v>433</v>
      </c>
      <c r="F142" s="8" t="s">
        <v>582</v>
      </c>
      <c r="G142" s="16" t="s">
        <v>1329</v>
      </c>
      <c r="H142" s="16" t="s">
        <v>847</v>
      </c>
      <c r="I142" s="8" t="s">
        <v>25</v>
      </c>
      <c r="J142" s="8" t="s">
        <v>1429</v>
      </c>
      <c r="K142" s="16" t="s">
        <v>537</v>
      </c>
      <c r="L142" s="8" t="s">
        <v>26</v>
      </c>
      <c r="M142" s="16" t="s">
        <v>1343</v>
      </c>
      <c r="N142" s="8" t="s">
        <v>1344</v>
      </c>
    </row>
    <row r="143" spans="1:14" ht="60" customHeight="1" x14ac:dyDescent="0.25">
      <c r="A143" s="5" t="s">
        <v>1432</v>
      </c>
      <c r="B143" s="5" t="s">
        <v>1433</v>
      </c>
      <c r="C143" s="2" t="s">
        <v>2919</v>
      </c>
      <c r="D143" s="5" t="s">
        <v>1328</v>
      </c>
      <c r="E143" s="5" t="s">
        <v>473</v>
      </c>
      <c r="F143" s="5" t="s">
        <v>582</v>
      </c>
      <c r="G143" s="2" t="s">
        <v>1434</v>
      </c>
      <c r="H143" s="2" t="s">
        <v>847</v>
      </c>
      <c r="I143" s="5" t="s">
        <v>25</v>
      </c>
      <c r="J143" s="5" t="s">
        <v>1435</v>
      </c>
      <c r="K143" s="2"/>
      <c r="L143" s="5" t="s">
        <v>26</v>
      </c>
      <c r="M143" s="2" t="s">
        <v>816</v>
      </c>
      <c r="N143" s="5" t="s">
        <v>1436</v>
      </c>
    </row>
    <row r="144" spans="1:14" ht="60" customHeight="1" x14ac:dyDescent="0.25">
      <c r="A144" s="8" t="s">
        <v>870</v>
      </c>
      <c r="B144" s="8" t="s">
        <v>871</v>
      </c>
      <c r="C144" s="16" t="s">
        <v>2887</v>
      </c>
      <c r="D144" s="8" t="s">
        <v>97</v>
      </c>
      <c r="E144" s="8" t="s">
        <v>872</v>
      </c>
      <c r="F144" s="8" t="s">
        <v>68</v>
      </c>
      <c r="G144" s="16" t="s">
        <v>873</v>
      </c>
      <c r="H144" s="16" t="s">
        <v>68</v>
      </c>
      <c r="I144" s="8" t="s">
        <v>631</v>
      </c>
      <c r="J144" s="8" t="s">
        <v>874</v>
      </c>
      <c r="K144" s="16" t="s">
        <v>2924</v>
      </c>
      <c r="L144" s="8" t="s">
        <v>306</v>
      </c>
      <c r="M144" s="16" t="s">
        <v>869</v>
      </c>
      <c r="N144" s="8" t="s">
        <v>875</v>
      </c>
    </row>
    <row r="145" spans="1:14" ht="60" customHeight="1" x14ac:dyDescent="0.25">
      <c r="A145" s="5" t="s">
        <v>1437</v>
      </c>
      <c r="B145" s="5" t="s">
        <v>1438</v>
      </c>
      <c r="C145" s="2" t="s">
        <v>2887</v>
      </c>
      <c r="D145" s="5" t="s">
        <v>97</v>
      </c>
      <c r="E145" s="5" t="s">
        <v>1439</v>
      </c>
      <c r="F145" s="5" t="s">
        <v>68</v>
      </c>
      <c r="G145" s="2" t="s">
        <v>861</v>
      </c>
      <c r="H145" s="2" t="s">
        <v>68</v>
      </c>
      <c r="I145" s="5" t="s">
        <v>945</v>
      </c>
      <c r="J145" s="5" t="s">
        <v>905</v>
      </c>
      <c r="K145" s="2" t="s">
        <v>2924</v>
      </c>
      <c r="L145" s="5" t="s">
        <v>59</v>
      </c>
      <c r="M145" s="2" t="s">
        <v>304</v>
      </c>
      <c r="N145" s="5" t="s">
        <v>209</v>
      </c>
    </row>
    <row r="146" spans="1:14" ht="60" customHeight="1" x14ac:dyDescent="0.25">
      <c r="A146" s="8" t="s">
        <v>1441</v>
      </c>
      <c r="B146" s="8" t="s">
        <v>1442</v>
      </c>
      <c r="C146" s="16" t="s">
        <v>2887</v>
      </c>
      <c r="D146" s="8" t="s">
        <v>97</v>
      </c>
      <c r="E146" s="8" t="s">
        <v>1443</v>
      </c>
      <c r="F146" s="8" t="s">
        <v>232</v>
      </c>
      <c r="G146" s="16" t="s">
        <v>1444</v>
      </c>
      <c r="H146" s="16" t="s">
        <v>232</v>
      </c>
      <c r="I146" s="8" t="s">
        <v>945</v>
      </c>
      <c r="J146" s="8" t="s">
        <v>905</v>
      </c>
      <c r="K146" s="16" t="s">
        <v>2924</v>
      </c>
      <c r="L146" s="8" t="s">
        <v>306</v>
      </c>
      <c r="M146" s="16" t="s">
        <v>304</v>
      </c>
      <c r="N146" s="8" t="s">
        <v>209</v>
      </c>
    </row>
    <row r="147" spans="1:14" ht="60" customHeight="1" x14ac:dyDescent="0.25">
      <c r="A147" s="5" t="s">
        <v>1445</v>
      </c>
      <c r="B147" s="5" t="s">
        <v>1446</v>
      </c>
      <c r="C147" s="2" t="s">
        <v>1115</v>
      </c>
      <c r="D147" s="5" t="s">
        <v>97</v>
      </c>
      <c r="E147" s="5" t="s">
        <v>1447</v>
      </c>
      <c r="F147" s="5" t="s">
        <v>256</v>
      </c>
      <c r="G147" s="2" t="s">
        <v>1448</v>
      </c>
      <c r="H147" s="2" t="s">
        <v>256</v>
      </c>
      <c r="I147" s="5" t="s">
        <v>25</v>
      </c>
      <c r="J147" s="5" t="s">
        <v>1449</v>
      </c>
      <c r="K147" s="2" t="s">
        <v>2924</v>
      </c>
      <c r="L147" s="5" t="s">
        <v>184</v>
      </c>
      <c r="M147" s="2" t="s">
        <v>1119</v>
      </c>
      <c r="N147" s="5" t="s">
        <v>650</v>
      </c>
    </row>
    <row r="148" spans="1:14" ht="60" customHeight="1" x14ac:dyDescent="0.25">
      <c r="A148" s="8" t="s">
        <v>1452</v>
      </c>
      <c r="B148" s="8" t="s">
        <v>1453</v>
      </c>
      <c r="C148" s="16" t="s">
        <v>2887</v>
      </c>
      <c r="D148" s="8" t="s">
        <v>97</v>
      </c>
      <c r="E148" s="8" t="s">
        <v>972</v>
      </c>
      <c r="F148" s="8" t="s">
        <v>32</v>
      </c>
      <c r="G148" s="16" t="s">
        <v>1454</v>
      </c>
      <c r="H148" s="16" t="s">
        <v>89</v>
      </c>
      <c r="I148" s="8" t="s">
        <v>974</v>
      </c>
      <c r="J148" s="8" t="s">
        <v>403</v>
      </c>
      <c r="K148" s="16" t="s">
        <v>2924</v>
      </c>
      <c r="L148" s="8" t="s">
        <v>306</v>
      </c>
      <c r="M148" s="16" t="s">
        <v>869</v>
      </c>
      <c r="N148" s="8" t="s">
        <v>968</v>
      </c>
    </row>
    <row r="149" spans="1:14" ht="60" customHeight="1" x14ac:dyDescent="0.25">
      <c r="A149" s="5" t="s">
        <v>1456</v>
      </c>
      <c r="B149" s="5" t="s">
        <v>1457</v>
      </c>
      <c r="C149" s="2" t="s">
        <v>2887</v>
      </c>
      <c r="D149" s="2" t="s">
        <v>1458</v>
      </c>
      <c r="E149" s="2" t="s">
        <v>473</v>
      </c>
      <c r="F149" s="2" t="s">
        <v>57</v>
      </c>
      <c r="G149" s="2" t="s">
        <v>1459</v>
      </c>
      <c r="H149" s="2" t="s">
        <v>68</v>
      </c>
      <c r="I149" s="2" t="s">
        <v>945</v>
      </c>
      <c r="J149" s="2" t="s">
        <v>2924</v>
      </c>
      <c r="K149" s="2" t="s">
        <v>2924</v>
      </c>
      <c r="L149" s="2" t="s">
        <v>160</v>
      </c>
      <c r="M149" s="2" t="s">
        <v>3008</v>
      </c>
      <c r="N149" s="2" t="s">
        <v>3024</v>
      </c>
    </row>
    <row r="150" spans="1:14" ht="60" customHeight="1" x14ac:dyDescent="0.25">
      <c r="A150" s="8" t="s">
        <v>804</v>
      </c>
      <c r="B150" s="8" t="s">
        <v>805</v>
      </c>
      <c r="C150" s="16" t="s">
        <v>2887</v>
      </c>
      <c r="D150" s="8" t="s">
        <v>97</v>
      </c>
      <c r="E150" s="8" t="s">
        <v>386</v>
      </c>
      <c r="F150" s="8" t="s">
        <v>32</v>
      </c>
      <c r="G150" s="16" t="s">
        <v>806</v>
      </c>
      <c r="H150" s="16" t="s">
        <v>32</v>
      </c>
      <c r="I150" s="8" t="s">
        <v>807</v>
      </c>
      <c r="J150" s="8" t="s">
        <v>808</v>
      </c>
      <c r="K150" s="16" t="s">
        <v>2924</v>
      </c>
      <c r="L150" s="8" t="s">
        <v>306</v>
      </c>
      <c r="M150" s="16" t="s">
        <v>809</v>
      </c>
      <c r="N150" s="8" t="s">
        <v>364</v>
      </c>
    </row>
    <row r="151" spans="1:14" ht="60" customHeight="1" x14ac:dyDescent="0.25">
      <c r="A151" s="5" t="s">
        <v>1461</v>
      </c>
      <c r="B151" s="5" t="s">
        <v>1462</v>
      </c>
      <c r="C151" s="2" t="s">
        <v>1115</v>
      </c>
      <c r="D151" s="5" t="s">
        <v>97</v>
      </c>
      <c r="E151" s="5" t="s">
        <v>1463</v>
      </c>
      <c r="F151" s="5" t="s">
        <v>256</v>
      </c>
      <c r="G151" s="2" t="s">
        <v>1464</v>
      </c>
      <c r="H151" s="2" t="s">
        <v>256</v>
      </c>
      <c r="I151" s="5" t="s">
        <v>25</v>
      </c>
      <c r="J151" s="5" t="s">
        <v>1465</v>
      </c>
      <c r="K151" s="2" t="s">
        <v>2924</v>
      </c>
      <c r="L151" s="5" t="s">
        <v>184</v>
      </c>
      <c r="M151" s="2" t="s">
        <v>1119</v>
      </c>
      <c r="N151" s="5" t="s">
        <v>650</v>
      </c>
    </row>
    <row r="152" spans="1:14" ht="60" customHeight="1" x14ac:dyDescent="0.25">
      <c r="A152" s="8" t="s">
        <v>1467</v>
      </c>
      <c r="B152" s="8" t="s">
        <v>1468</v>
      </c>
      <c r="C152" s="16"/>
      <c r="D152" s="8" t="s">
        <v>184</v>
      </c>
      <c r="E152" s="8" t="s">
        <v>1164</v>
      </c>
      <c r="F152" s="8" t="s">
        <v>57</v>
      </c>
      <c r="G152" s="16"/>
      <c r="H152" s="16"/>
      <c r="I152" s="8"/>
      <c r="J152" s="8"/>
      <c r="K152" s="16"/>
      <c r="L152" s="8"/>
      <c r="M152" s="16" t="s">
        <v>1469</v>
      </c>
      <c r="N152" s="8"/>
    </row>
    <row r="153" spans="1:14" ht="60" customHeight="1" x14ac:dyDescent="0.25">
      <c r="A153" s="5" t="s">
        <v>1471</v>
      </c>
      <c r="B153" s="5" t="s">
        <v>1472</v>
      </c>
      <c r="C153" s="2" t="s">
        <v>2920</v>
      </c>
      <c r="D153" s="5" t="s">
        <v>97</v>
      </c>
      <c r="E153" s="5" t="s">
        <v>1473</v>
      </c>
      <c r="F153" s="5" t="s">
        <v>68</v>
      </c>
      <c r="G153" s="2" t="s">
        <v>1474</v>
      </c>
      <c r="H153" s="2" t="s">
        <v>32</v>
      </c>
      <c r="I153" s="5" t="s">
        <v>1475</v>
      </c>
      <c r="J153" s="5" t="s">
        <v>1476</v>
      </c>
      <c r="K153" s="2" t="s">
        <v>2924</v>
      </c>
      <c r="L153" s="5" t="s">
        <v>306</v>
      </c>
      <c r="M153" s="2" t="s">
        <v>869</v>
      </c>
      <c r="N153" s="5" t="s">
        <v>209</v>
      </c>
    </row>
    <row r="154" spans="1:14" ht="60" customHeight="1" x14ac:dyDescent="0.25">
      <c r="A154" s="8" t="s">
        <v>901</v>
      </c>
      <c r="B154" s="8" t="s">
        <v>902</v>
      </c>
      <c r="C154" s="16" t="s">
        <v>2920</v>
      </c>
      <c r="D154" s="8" t="s">
        <v>97</v>
      </c>
      <c r="E154" s="8" t="s">
        <v>179</v>
      </c>
      <c r="F154" s="8" t="s">
        <v>490</v>
      </c>
      <c r="G154" s="16" t="s">
        <v>903</v>
      </c>
      <c r="H154" s="16" t="s">
        <v>490</v>
      </c>
      <c r="I154" s="8" t="s">
        <v>904</v>
      </c>
      <c r="J154" s="8" t="s">
        <v>905</v>
      </c>
      <c r="K154" s="16" t="s">
        <v>2924</v>
      </c>
      <c r="L154" s="8" t="s">
        <v>59</v>
      </c>
      <c r="M154" s="16" t="s">
        <v>304</v>
      </c>
      <c r="N154" s="8" t="s">
        <v>906</v>
      </c>
    </row>
    <row r="155" spans="1:14" ht="60" customHeight="1" x14ac:dyDescent="0.25">
      <c r="A155" s="5" t="s">
        <v>1478</v>
      </c>
      <c r="B155" s="5" t="s">
        <v>1479</v>
      </c>
      <c r="C155" s="2" t="s">
        <v>2920</v>
      </c>
      <c r="D155" s="5" t="s">
        <v>97</v>
      </c>
      <c r="E155" s="5" t="s">
        <v>386</v>
      </c>
      <c r="F155" s="5" t="s">
        <v>32</v>
      </c>
      <c r="G155" s="2" t="s">
        <v>1480</v>
      </c>
      <c r="H155" s="2" t="s">
        <v>869</v>
      </c>
      <c r="I155" s="5" t="s">
        <v>1007</v>
      </c>
      <c r="J155" s="5" t="s">
        <v>614</v>
      </c>
      <c r="K155" s="2" t="s">
        <v>2924</v>
      </c>
      <c r="L155" s="5" t="s">
        <v>306</v>
      </c>
      <c r="M155" s="2" t="s">
        <v>1481</v>
      </c>
      <c r="N155" s="5" t="s">
        <v>1482</v>
      </c>
    </row>
    <row r="156" spans="1:14" ht="60" customHeight="1" x14ac:dyDescent="0.25">
      <c r="A156" s="8" t="s">
        <v>908</v>
      </c>
      <c r="B156" s="8" t="s">
        <v>909</v>
      </c>
      <c r="C156" s="16" t="s">
        <v>2920</v>
      </c>
      <c r="D156" s="8" t="s">
        <v>97</v>
      </c>
      <c r="E156" s="8" t="s">
        <v>910</v>
      </c>
      <c r="F156" s="8" t="s">
        <v>490</v>
      </c>
      <c r="G156" s="16" t="s">
        <v>911</v>
      </c>
      <c r="H156" s="16" t="s">
        <v>490</v>
      </c>
      <c r="I156" s="8" t="s">
        <v>101</v>
      </c>
      <c r="J156" s="8" t="s">
        <v>905</v>
      </c>
      <c r="K156" s="16" t="s">
        <v>2924</v>
      </c>
      <c r="L156" s="8" t="s">
        <v>59</v>
      </c>
      <c r="M156" s="16" t="s">
        <v>304</v>
      </c>
      <c r="N156" s="8" t="s">
        <v>912</v>
      </c>
    </row>
    <row r="157" spans="1:14" ht="60" customHeight="1" x14ac:dyDescent="0.25">
      <c r="A157" s="5" t="s">
        <v>1484</v>
      </c>
      <c r="B157" s="5" t="s">
        <v>1485</v>
      </c>
      <c r="C157" s="2" t="s">
        <v>2920</v>
      </c>
      <c r="D157" s="5" t="s">
        <v>97</v>
      </c>
      <c r="E157" s="5" t="s">
        <v>966</v>
      </c>
      <c r="F157" s="5" t="s">
        <v>32</v>
      </c>
      <c r="G157" s="2" t="s">
        <v>1486</v>
      </c>
      <c r="H157" s="2" t="s">
        <v>89</v>
      </c>
      <c r="I157" s="5" t="s">
        <v>207</v>
      </c>
      <c r="J157" s="5" t="s">
        <v>403</v>
      </c>
      <c r="K157" s="2" t="s">
        <v>2924</v>
      </c>
      <c r="L157" s="5" t="s">
        <v>306</v>
      </c>
      <c r="M157" s="2" t="s">
        <v>869</v>
      </c>
      <c r="N157" s="5" t="s">
        <v>968</v>
      </c>
    </row>
    <row r="158" spans="1:14" ht="60" customHeight="1" x14ac:dyDescent="0.25">
      <c r="A158" s="8" t="s">
        <v>964</v>
      </c>
      <c r="B158" s="8" t="s">
        <v>965</v>
      </c>
      <c r="C158" s="16" t="s">
        <v>2920</v>
      </c>
      <c r="D158" s="8" t="s">
        <v>97</v>
      </c>
      <c r="E158" s="8" t="s">
        <v>966</v>
      </c>
      <c r="F158" s="8" t="s">
        <v>32</v>
      </c>
      <c r="G158" s="16" t="s">
        <v>967</v>
      </c>
      <c r="H158" s="16" t="s">
        <v>89</v>
      </c>
      <c r="I158" s="8" t="s">
        <v>207</v>
      </c>
      <c r="J158" s="8" t="s">
        <v>403</v>
      </c>
      <c r="K158" s="16" t="s">
        <v>2924</v>
      </c>
      <c r="L158" s="8" t="s">
        <v>306</v>
      </c>
      <c r="M158" s="16" t="s">
        <v>869</v>
      </c>
      <c r="N158" s="8" t="s">
        <v>968</v>
      </c>
    </row>
    <row r="159" spans="1:14" ht="60" customHeight="1" x14ac:dyDescent="0.25">
      <c r="A159" s="5" t="s">
        <v>970</v>
      </c>
      <c r="B159" s="5" t="s">
        <v>971</v>
      </c>
      <c r="C159" s="2" t="s">
        <v>2920</v>
      </c>
      <c r="D159" s="5" t="s">
        <v>97</v>
      </c>
      <c r="E159" s="5" t="s">
        <v>972</v>
      </c>
      <c r="F159" s="5" t="s">
        <v>32</v>
      </c>
      <c r="G159" s="2" t="s">
        <v>973</v>
      </c>
      <c r="H159" s="2" t="s">
        <v>89</v>
      </c>
      <c r="I159" s="5" t="s">
        <v>974</v>
      </c>
      <c r="J159" s="5" t="s">
        <v>403</v>
      </c>
      <c r="K159" s="2" t="s">
        <v>2924</v>
      </c>
      <c r="L159" s="5" t="s">
        <v>306</v>
      </c>
      <c r="M159" s="2" t="s">
        <v>869</v>
      </c>
      <c r="N159" s="5" t="s">
        <v>968</v>
      </c>
    </row>
    <row r="160" spans="1:14" ht="60" customHeight="1" x14ac:dyDescent="0.25">
      <c r="A160" s="8" t="s">
        <v>976</v>
      </c>
      <c r="B160" s="8" t="s">
        <v>977</v>
      </c>
      <c r="C160" s="16" t="s">
        <v>2921</v>
      </c>
      <c r="D160" s="8" t="s">
        <v>97</v>
      </c>
      <c r="E160" s="8" t="s">
        <v>978</v>
      </c>
      <c r="F160" s="8" t="s">
        <v>32</v>
      </c>
      <c r="G160" s="16" t="s">
        <v>979</v>
      </c>
      <c r="H160" s="16" t="s">
        <v>89</v>
      </c>
      <c r="I160" s="8" t="s">
        <v>974</v>
      </c>
      <c r="J160" s="8" t="s">
        <v>980</v>
      </c>
      <c r="K160" s="16" t="s">
        <v>2924</v>
      </c>
      <c r="L160" s="8" t="s">
        <v>306</v>
      </c>
      <c r="M160" s="16" t="s">
        <v>869</v>
      </c>
      <c r="N160" s="8" t="s">
        <v>968</v>
      </c>
    </row>
    <row r="161" spans="1:14" ht="60" customHeight="1" x14ac:dyDescent="0.25">
      <c r="A161" s="5" t="s">
        <v>1488</v>
      </c>
      <c r="B161" s="5" t="s">
        <v>1489</v>
      </c>
      <c r="C161" s="2" t="s">
        <v>2922</v>
      </c>
      <c r="D161" s="5" t="s">
        <v>97</v>
      </c>
      <c r="E161" s="5" t="s">
        <v>193</v>
      </c>
      <c r="F161" s="5" t="s">
        <v>1490</v>
      </c>
      <c r="G161" s="2" t="s">
        <v>1491</v>
      </c>
      <c r="H161" s="2" t="s">
        <v>1492</v>
      </c>
      <c r="I161" s="5" t="s">
        <v>945</v>
      </c>
      <c r="J161" s="5" t="s">
        <v>1493</v>
      </c>
      <c r="K161" s="2" t="s">
        <v>2924</v>
      </c>
      <c r="L161" s="5" t="s">
        <v>184</v>
      </c>
      <c r="M161" s="2" t="s">
        <v>869</v>
      </c>
      <c r="N161" s="5" t="s">
        <v>1355</v>
      </c>
    </row>
    <row r="162" spans="1:14" ht="60" customHeight="1" x14ac:dyDescent="0.25">
      <c r="A162" s="23" t="s">
        <v>1495</v>
      </c>
      <c r="B162" s="23" t="s">
        <v>1496</v>
      </c>
      <c r="C162" s="24" t="s">
        <v>2897</v>
      </c>
      <c r="D162" s="23" t="s">
        <v>1497</v>
      </c>
      <c r="E162" s="23" t="s">
        <v>1498</v>
      </c>
      <c r="F162" s="23" t="s">
        <v>1499</v>
      </c>
      <c r="G162" s="24" t="s">
        <v>1500</v>
      </c>
      <c r="H162" s="24" t="s">
        <v>2994</v>
      </c>
      <c r="I162" s="23" t="s">
        <v>1501</v>
      </c>
      <c r="J162" s="23" t="s">
        <v>1001</v>
      </c>
      <c r="K162" s="24" t="s">
        <v>2924</v>
      </c>
      <c r="L162" s="23" t="s">
        <v>50</v>
      </c>
      <c r="M162" s="24" t="s">
        <v>1137</v>
      </c>
      <c r="N162" s="23">
        <v>95</v>
      </c>
    </row>
  </sheetData>
  <sheetProtection sheet="1" objects="1" scenarios="1" sort="0" autoFilter="0"/>
  <autoFilter ref="A1:N162" xr:uid="{00000000-0001-0000-0800-000000000000}"/>
  <hyperlinks>
    <hyperlink ref="C118" r:id="rId1" display="https://www.google.com/url?sa=i&amp;source=web&amp;rct=j&amp;url=https://www.kitz.com/en/product/&amp;ved=2ahUKEwjanYWO1vyUAxVIrokEHVhTGBgQy_kOegYIAAgNEAQ&amp;opi=89978449&amp;cd&amp;psig=AOvVaw1rRddJrHBltg0Yzym7zfA7&amp;ust=1781180913159000" xr:uid="{7293214C-A64E-4090-AFB9-447F0F9ED472}"/>
  </hyperlinks>
  <pageMargins left="0.75" right="0.75" top="1" bottom="1" header="0.5" footer="0.5"/>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8"/>
  <sheetViews>
    <sheetView showGridLines="0" workbookViewId="0">
      <pane ySplit="1" topLeftCell="A2" activePane="bottomLeft" state="frozen"/>
      <selection pane="bottomLeft" activeCell="C5" sqref="C5"/>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106</v>
      </c>
      <c r="B2" s="8" t="s">
        <v>107</v>
      </c>
      <c r="C2" s="16" t="s">
        <v>108</v>
      </c>
      <c r="D2" s="8" t="s">
        <v>109</v>
      </c>
      <c r="E2" s="8"/>
      <c r="F2" s="8"/>
      <c r="G2" s="8"/>
      <c r="H2" s="8"/>
      <c r="I2" s="8"/>
      <c r="J2" s="8"/>
      <c r="K2" s="8"/>
      <c r="L2" s="8"/>
      <c r="M2" s="8" t="s">
        <v>110</v>
      </c>
      <c r="N2" s="8"/>
    </row>
    <row r="3" spans="1:14" ht="60" customHeight="1" x14ac:dyDescent="0.25">
      <c r="A3" s="5" t="s">
        <v>111</v>
      </c>
      <c r="B3" s="5" t="s">
        <v>112</v>
      </c>
      <c r="C3" s="2" t="s">
        <v>113</v>
      </c>
      <c r="D3" s="5" t="s">
        <v>97</v>
      </c>
      <c r="E3" s="5" t="s">
        <v>114</v>
      </c>
      <c r="F3" s="5" t="s">
        <v>68</v>
      </c>
      <c r="G3" s="5" t="s">
        <v>115</v>
      </c>
      <c r="H3" s="5"/>
      <c r="I3" s="5" t="s">
        <v>116</v>
      </c>
      <c r="J3" s="5"/>
      <c r="K3" s="5"/>
      <c r="L3" s="5"/>
      <c r="M3" s="5"/>
      <c r="N3" s="5"/>
    </row>
    <row r="4" spans="1:14" ht="60" customHeight="1" x14ac:dyDescent="0.25">
      <c r="A4" s="8" t="s">
        <v>119</v>
      </c>
      <c r="B4" s="8" t="s">
        <v>120</v>
      </c>
      <c r="C4" s="16" t="s">
        <v>2838</v>
      </c>
      <c r="D4" s="8" t="s">
        <v>36</v>
      </c>
      <c r="E4" s="8" t="s">
        <v>121</v>
      </c>
      <c r="F4" s="8" t="s">
        <v>68</v>
      </c>
      <c r="G4" s="8" t="s">
        <v>122</v>
      </c>
      <c r="H4" s="8"/>
      <c r="I4" s="8" t="s">
        <v>70</v>
      </c>
      <c r="J4" s="8"/>
      <c r="K4" s="8"/>
      <c r="L4" s="8"/>
      <c r="M4" s="8" t="s">
        <v>123</v>
      </c>
      <c r="N4" s="8"/>
    </row>
    <row r="5" spans="1:14" ht="60" customHeight="1" x14ac:dyDescent="0.25">
      <c r="A5" s="5" t="s">
        <v>126</v>
      </c>
      <c r="B5" s="5" t="s">
        <v>127</v>
      </c>
      <c r="C5" s="2" t="s">
        <v>2838</v>
      </c>
      <c r="D5" s="5" t="s">
        <v>36</v>
      </c>
      <c r="E5" s="5" t="s">
        <v>128</v>
      </c>
      <c r="F5" s="5" t="s">
        <v>68</v>
      </c>
      <c r="G5" s="5" t="s">
        <v>129</v>
      </c>
      <c r="H5" s="5"/>
      <c r="I5" s="5" t="s">
        <v>70</v>
      </c>
      <c r="J5" s="5"/>
      <c r="K5" s="5"/>
      <c r="L5" s="5"/>
      <c r="M5" s="5" t="s">
        <v>123</v>
      </c>
      <c r="N5" s="5"/>
    </row>
    <row r="6" spans="1:14" ht="60" customHeight="1" x14ac:dyDescent="0.25">
      <c r="A6" s="8" t="s">
        <v>130</v>
      </c>
      <c r="B6" s="8" t="s">
        <v>131</v>
      </c>
      <c r="C6" s="16" t="s">
        <v>132</v>
      </c>
      <c r="D6" s="8" t="s">
        <v>36</v>
      </c>
      <c r="E6" s="8" t="s">
        <v>133</v>
      </c>
      <c r="F6" s="8" t="s">
        <v>32</v>
      </c>
      <c r="G6" s="8" t="s">
        <v>134</v>
      </c>
      <c r="H6" s="8"/>
      <c r="I6" s="8" t="s">
        <v>135</v>
      </c>
      <c r="J6" s="8"/>
      <c r="K6" s="8"/>
      <c r="L6" s="8" t="s">
        <v>136</v>
      </c>
      <c r="M6" s="8" t="s">
        <v>77</v>
      </c>
      <c r="N6" s="8"/>
    </row>
    <row r="7" spans="1:14" ht="60" customHeight="1" x14ac:dyDescent="0.25">
      <c r="A7" s="5" t="s">
        <v>140</v>
      </c>
      <c r="B7" s="5" t="s">
        <v>141</v>
      </c>
      <c r="C7" s="2" t="s">
        <v>2839</v>
      </c>
      <c r="D7" s="5" t="s">
        <v>64</v>
      </c>
      <c r="E7" s="5" t="s">
        <v>142</v>
      </c>
      <c r="F7" s="5" t="s">
        <v>143</v>
      </c>
      <c r="G7" s="5"/>
      <c r="H7" s="5" t="s">
        <v>58</v>
      </c>
      <c r="I7" s="5" t="s">
        <v>25</v>
      </c>
      <c r="J7" s="5"/>
      <c r="K7" s="5"/>
      <c r="L7" s="5" t="s">
        <v>59</v>
      </c>
      <c r="M7" s="5"/>
      <c r="N7" s="5"/>
    </row>
    <row r="8" spans="1:14" ht="60" customHeight="1" x14ac:dyDescent="0.25">
      <c r="A8" s="8" t="s">
        <v>144</v>
      </c>
      <c r="B8" s="8" t="s">
        <v>145</v>
      </c>
      <c r="C8" s="16" t="s">
        <v>146</v>
      </c>
      <c r="D8" s="8" t="s">
        <v>147</v>
      </c>
      <c r="E8" s="8" t="s">
        <v>148</v>
      </c>
      <c r="F8" s="8" t="s">
        <v>143</v>
      </c>
      <c r="G8" s="8" t="s">
        <v>149</v>
      </c>
      <c r="H8" s="8"/>
      <c r="I8" s="8" t="s">
        <v>150</v>
      </c>
      <c r="J8" s="8"/>
      <c r="K8" s="8"/>
      <c r="L8" s="8" t="s">
        <v>151</v>
      </c>
      <c r="M8" s="8"/>
      <c r="N8" s="8" t="s">
        <v>152</v>
      </c>
    </row>
    <row r="9" spans="1:14" ht="60" customHeight="1" x14ac:dyDescent="0.25">
      <c r="A9" s="5" t="s">
        <v>154</v>
      </c>
      <c r="B9" s="5" t="s">
        <v>155</v>
      </c>
      <c r="C9" s="2" t="s">
        <v>2840</v>
      </c>
      <c r="D9" s="5" t="s">
        <v>97</v>
      </c>
      <c r="E9" s="5" t="s">
        <v>156</v>
      </c>
      <c r="F9" s="5" t="s">
        <v>143</v>
      </c>
      <c r="G9" s="5" t="s">
        <v>157</v>
      </c>
      <c r="H9" s="5" t="s">
        <v>158</v>
      </c>
      <c r="I9" s="5" t="s">
        <v>25</v>
      </c>
      <c r="J9" s="5" t="s">
        <v>159</v>
      </c>
      <c r="K9" s="5"/>
      <c r="L9" s="5" t="s">
        <v>160</v>
      </c>
      <c r="M9" s="5" t="s">
        <v>161</v>
      </c>
      <c r="N9" s="5" t="s">
        <v>162</v>
      </c>
    </row>
    <row r="10" spans="1:14" ht="60" customHeight="1" x14ac:dyDescent="0.25">
      <c r="A10" s="8" t="s">
        <v>165</v>
      </c>
      <c r="B10" s="8" t="s">
        <v>166</v>
      </c>
      <c r="C10" s="16" t="s">
        <v>2841</v>
      </c>
      <c r="D10" s="8" t="s">
        <v>167</v>
      </c>
      <c r="E10" s="8" t="s">
        <v>168</v>
      </c>
      <c r="F10" s="8" t="s">
        <v>169</v>
      </c>
      <c r="G10" s="8" t="s">
        <v>170</v>
      </c>
      <c r="H10" s="8"/>
      <c r="I10" s="8" t="s">
        <v>171</v>
      </c>
      <c r="J10" s="8" t="s">
        <v>172</v>
      </c>
      <c r="K10" s="8"/>
      <c r="L10" s="8" t="s">
        <v>151</v>
      </c>
      <c r="M10" s="8" t="s">
        <v>173</v>
      </c>
      <c r="N10" s="8" t="s">
        <v>174</v>
      </c>
    </row>
    <row r="11" spans="1:14" ht="60" customHeight="1" x14ac:dyDescent="0.25">
      <c r="A11" s="5" t="s">
        <v>177</v>
      </c>
      <c r="B11" s="5" t="s">
        <v>178</v>
      </c>
      <c r="C11" s="2" t="s">
        <v>2842</v>
      </c>
      <c r="D11" s="5" t="s">
        <v>97</v>
      </c>
      <c r="E11" s="5" t="s">
        <v>179</v>
      </c>
      <c r="F11" s="5" t="s">
        <v>180</v>
      </c>
      <c r="G11" s="5" t="s">
        <v>181</v>
      </c>
      <c r="H11" s="5" t="s">
        <v>180</v>
      </c>
      <c r="I11" s="5" t="s">
        <v>182</v>
      </c>
      <c r="J11" s="5" t="s">
        <v>183</v>
      </c>
      <c r="K11" s="5"/>
      <c r="L11" s="5" t="s">
        <v>184</v>
      </c>
      <c r="M11" s="5" t="s">
        <v>185</v>
      </c>
      <c r="N11" s="5" t="s">
        <v>186</v>
      </c>
    </row>
    <row r="12" spans="1:14" ht="60" customHeight="1" x14ac:dyDescent="0.25">
      <c r="A12" s="8" t="s">
        <v>189</v>
      </c>
      <c r="B12" s="8" t="s">
        <v>190</v>
      </c>
      <c r="C12" s="16" t="s">
        <v>191</v>
      </c>
      <c r="D12" s="8" t="s">
        <v>192</v>
      </c>
      <c r="E12" s="8" t="s">
        <v>193</v>
      </c>
      <c r="F12" s="8" t="s">
        <v>194</v>
      </c>
      <c r="G12" s="8" t="s">
        <v>195</v>
      </c>
      <c r="H12" s="8"/>
      <c r="I12" s="8" t="s">
        <v>196</v>
      </c>
      <c r="J12" s="8" t="s">
        <v>197</v>
      </c>
      <c r="K12" s="8"/>
      <c r="L12" s="8" t="s">
        <v>198</v>
      </c>
      <c r="M12" s="8"/>
      <c r="N12" s="8" t="s">
        <v>199</v>
      </c>
    </row>
    <row r="13" spans="1:14" ht="60" customHeight="1" x14ac:dyDescent="0.25">
      <c r="A13" s="5" t="s">
        <v>202</v>
      </c>
      <c r="B13" s="5" t="s">
        <v>203</v>
      </c>
      <c r="C13" s="2" t="s">
        <v>2843</v>
      </c>
      <c r="D13" s="5" t="s">
        <v>97</v>
      </c>
      <c r="E13" s="5" t="s">
        <v>204</v>
      </c>
      <c r="F13" s="5" t="s">
        <v>68</v>
      </c>
      <c r="G13" s="5" t="s">
        <v>205</v>
      </c>
      <c r="H13" s="5" t="s">
        <v>206</v>
      </c>
      <c r="I13" s="5" t="s">
        <v>207</v>
      </c>
      <c r="J13" s="5" t="s">
        <v>102</v>
      </c>
      <c r="K13" s="5"/>
      <c r="L13" s="5" t="s">
        <v>208</v>
      </c>
      <c r="M13" s="5" t="s">
        <v>173</v>
      </c>
      <c r="N13" s="5" t="s">
        <v>209</v>
      </c>
    </row>
    <row r="14" spans="1:14" ht="60" customHeight="1" x14ac:dyDescent="0.25">
      <c r="A14" s="8" t="s">
        <v>213</v>
      </c>
      <c r="B14" s="8" t="s">
        <v>214</v>
      </c>
      <c r="C14" s="16" t="s">
        <v>215</v>
      </c>
      <c r="D14" s="8" t="s">
        <v>216</v>
      </c>
      <c r="E14" s="8" t="s">
        <v>217</v>
      </c>
      <c r="F14" s="8" t="s">
        <v>218</v>
      </c>
      <c r="G14" s="8" t="s">
        <v>219</v>
      </c>
      <c r="H14" s="8"/>
      <c r="I14" s="8" t="s">
        <v>220</v>
      </c>
      <c r="J14" s="8"/>
      <c r="K14" s="8"/>
      <c r="L14" s="8" t="s">
        <v>221</v>
      </c>
      <c r="M14" s="8"/>
      <c r="N14" s="8" t="s">
        <v>222</v>
      </c>
    </row>
    <row r="15" spans="1:14" ht="60" customHeight="1" x14ac:dyDescent="0.25">
      <c r="A15" s="5" t="s">
        <v>224</v>
      </c>
      <c r="B15" s="5" t="s">
        <v>225</v>
      </c>
      <c r="C15" s="2" t="s">
        <v>2844</v>
      </c>
      <c r="D15" s="5" t="s">
        <v>83</v>
      </c>
      <c r="E15" s="5"/>
      <c r="F15" s="5"/>
      <c r="G15" s="5"/>
      <c r="H15" s="5"/>
      <c r="I15" s="5"/>
      <c r="J15" s="5"/>
      <c r="K15" s="5"/>
      <c r="L15" s="5"/>
      <c r="M15" s="5"/>
      <c r="N15" s="5"/>
    </row>
    <row r="16" spans="1:14" ht="60" customHeight="1" x14ac:dyDescent="0.25">
      <c r="A16" s="8" t="s">
        <v>227</v>
      </c>
      <c r="B16" s="8" t="s">
        <v>228</v>
      </c>
      <c r="C16" s="16" t="s">
        <v>229</v>
      </c>
      <c r="D16" s="8" t="s">
        <v>230</v>
      </c>
      <c r="E16" s="8" t="s">
        <v>231</v>
      </c>
      <c r="F16" s="8" t="s">
        <v>232</v>
      </c>
      <c r="G16" s="8" t="s">
        <v>233</v>
      </c>
      <c r="H16" s="8" t="s">
        <v>234</v>
      </c>
      <c r="I16" s="8" t="s">
        <v>235</v>
      </c>
      <c r="J16" s="8"/>
      <c r="K16" s="8"/>
      <c r="L16" s="8"/>
      <c r="M16" s="8" t="s">
        <v>236</v>
      </c>
      <c r="N16" s="8" t="s">
        <v>237</v>
      </c>
    </row>
    <row r="17" spans="1:14" ht="60" customHeight="1" x14ac:dyDescent="0.25">
      <c r="A17" s="5" t="s">
        <v>240</v>
      </c>
      <c r="B17" s="5" t="s">
        <v>241</v>
      </c>
      <c r="C17" s="2" t="s">
        <v>2845</v>
      </c>
      <c r="D17" s="5" t="s">
        <v>242</v>
      </c>
      <c r="E17" s="5" t="s">
        <v>243</v>
      </c>
      <c r="F17" s="5"/>
      <c r="G17" s="5"/>
      <c r="H17" s="5" t="s">
        <v>244</v>
      </c>
      <c r="I17" s="5" t="s">
        <v>245</v>
      </c>
      <c r="J17" s="5"/>
      <c r="K17" s="5"/>
      <c r="L17" s="5"/>
      <c r="M17" s="5"/>
      <c r="N17" s="5" t="s">
        <v>246</v>
      </c>
    </row>
    <row r="18" spans="1:14" ht="60" customHeight="1" x14ac:dyDescent="0.25">
      <c r="A18" s="8" t="s">
        <v>248</v>
      </c>
      <c r="B18" s="8" t="s">
        <v>249</v>
      </c>
      <c r="C18" s="16" t="s">
        <v>2844</v>
      </c>
      <c r="D18" s="8" t="s">
        <v>250</v>
      </c>
      <c r="E18" s="8"/>
      <c r="F18" s="8"/>
      <c r="G18" s="8"/>
      <c r="H18" s="8"/>
      <c r="I18" s="8"/>
      <c r="J18" s="8"/>
      <c r="K18" s="8"/>
      <c r="L18" s="8"/>
      <c r="M18" s="8"/>
      <c r="N18" s="8"/>
    </row>
    <row r="19" spans="1:14" ht="60" customHeight="1" x14ac:dyDescent="0.25">
      <c r="A19" s="5" t="s">
        <v>252</v>
      </c>
      <c r="B19" s="5" t="s">
        <v>253</v>
      </c>
      <c r="C19" s="2" t="s">
        <v>2846</v>
      </c>
      <c r="D19" s="5" t="s">
        <v>254</v>
      </c>
      <c r="E19" s="5" t="s">
        <v>255</v>
      </c>
      <c r="F19" s="5" t="s">
        <v>256</v>
      </c>
      <c r="G19" s="5" t="s">
        <v>257</v>
      </c>
      <c r="H19" s="5" t="s">
        <v>258</v>
      </c>
      <c r="I19" s="5" t="s">
        <v>25</v>
      </c>
      <c r="J19" s="5" t="s">
        <v>259</v>
      </c>
      <c r="K19" s="5" t="s">
        <v>260</v>
      </c>
      <c r="L19" s="5" t="s">
        <v>261</v>
      </c>
      <c r="M19" s="5" t="s">
        <v>262</v>
      </c>
      <c r="N19" s="5" t="s">
        <v>263</v>
      </c>
    </row>
    <row r="20" spans="1:14" ht="60" customHeight="1" x14ac:dyDescent="0.25">
      <c r="A20" s="8" t="s">
        <v>264</v>
      </c>
      <c r="B20" s="8" t="s">
        <v>265</v>
      </c>
      <c r="C20" s="16" t="s">
        <v>2845</v>
      </c>
      <c r="D20" s="8" t="s">
        <v>266</v>
      </c>
      <c r="E20" s="8" t="s">
        <v>267</v>
      </c>
      <c r="F20" s="8" t="s">
        <v>268</v>
      </c>
      <c r="G20" s="8" t="s">
        <v>269</v>
      </c>
      <c r="H20" s="8" t="s">
        <v>268</v>
      </c>
      <c r="I20" s="8" t="s">
        <v>25</v>
      </c>
      <c r="J20" s="8" t="s">
        <v>270</v>
      </c>
      <c r="K20" s="8"/>
      <c r="L20" s="8" t="s">
        <v>198</v>
      </c>
      <c r="M20" s="8"/>
      <c r="N20" s="8" t="s">
        <v>199</v>
      </c>
    </row>
    <row r="21" spans="1:14" ht="60" customHeight="1" x14ac:dyDescent="0.25">
      <c r="A21" s="5" t="s">
        <v>274</v>
      </c>
      <c r="B21" s="5" t="s">
        <v>275</v>
      </c>
      <c r="C21" s="2" t="s">
        <v>2847</v>
      </c>
      <c r="D21" s="5" t="s">
        <v>97</v>
      </c>
      <c r="E21" s="5" t="s">
        <v>276</v>
      </c>
      <c r="F21" s="5" t="s">
        <v>277</v>
      </c>
      <c r="G21" s="5" t="s">
        <v>278</v>
      </c>
      <c r="H21" s="5" t="s">
        <v>279</v>
      </c>
      <c r="I21" s="5" t="s">
        <v>25</v>
      </c>
      <c r="J21" s="5"/>
      <c r="K21" s="5"/>
      <c r="L21" s="5" t="s">
        <v>160</v>
      </c>
      <c r="M21" s="5" t="s">
        <v>280</v>
      </c>
      <c r="N21" s="5" t="s">
        <v>281</v>
      </c>
    </row>
    <row r="22" spans="1:14" ht="60" customHeight="1" x14ac:dyDescent="0.25">
      <c r="A22" s="8" t="s">
        <v>283</v>
      </c>
      <c r="B22" s="8" t="s">
        <v>284</v>
      </c>
      <c r="C22" s="16" t="s">
        <v>2848</v>
      </c>
      <c r="D22" s="8" t="s">
        <v>285</v>
      </c>
      <c r="E22" s="8"/>
      <c r="F22" s="8" t="s">
        <v>286</v>
      </c>
      <c r="G22" s="8"/>
      <c r="H22" s="8"/>
      <c r="I22" s="8"/>
      <c r="J22" s="8"/>
      <c r="K22" s="8"/>
      <c r="L22" s="8"/>
      <c r="M22" s="8"/>
      <c r="N22" s="8"/>
    </row>
    <row r="23" spans="1:14" ht="60" customHeight="1" x14ac:dyDescent="0.25">
      <c r="A23" s="5" t="s">
        <v>288</v>
      </c>
      <c r="B23" s="5" t="s">
        <v>289</v>
      </c>
      <c r="C23" s="2" t="s">
        <v>2844</v>
      </c>
      <c r="D23" s="5" t="s">
        <v>151</v>
      </c>
      <c r="E23" s="5" t="s">
        <v>290</v>
      </c>
      <c r="F23" s="5" t="s">
        <v>291</v>
      </c>
      <c r="G23" s="5" t="s">
        <v>292</v>
      </c>
      <c r="H23" s="5" t="s">
        <v>293</v>
      </c>
      <c r="I23" s="5" t="s">
        <v>294</v>
      </c>
      <c r="J23" s="5" t="s">
        <v>295</v>
      </c>
      <c r="K23" s="5"/>
      <c r="L23" s="5" t="s">
        <v>151</v>
      </c>
      <c r="M23" s="5"/>
      <c r="N23" s="5" t="s">
        <v>296</v>
      </c>
    </row>
    <row r="24" spans="1:14" ht="60" customHeight="1" x14ac:dyDescent="0.25">
      <c r="A24" s="8" t="s">
        <v>299</v>
      </c>
      <c r="B24" s="8" t="s">
        <v>300</v>
      </c>
      <c r="C24" s="16" t="s">
        <v>2844</v>
      </c>
      <c r="D24" s="8" t="s">
        <v>301</v>
      </c>
      <c r="E24" s="8"/>
      <c r="F24" s="8"/>
      <c r="G24" s="8"/>
      <c r="H24" s="8"/>
      <c r="I24" s="8"/>
      <c r="J24" s="8"/>
      <c r="K24" s="8"/>
      <c r="L24" s="8"/>
      <c r="M24" s="8"/>
      <c r="N24" s="8"/>
    </row>
    <row r="25" spans="1:14" ht="60" customHeight="1" x14ac:dyDescent="0.25">
      <c r="A25" s="5" t="s">
        <v>302</v>
      </c>
      <c r="B25" s="5" t="s">
        <v>303</v>
      </c>
      <c r="C25" s="2" t="s">
        <v>2844</v>
      </c>
      <c r="D25" s="5" t="s">
        <v>304</v>
      </c>
      <c r="E25" s="5" t="s">
        <v>243</v>
      </c>
      <c r="F25" s="5" t="s">
        <v>57</v>
      </c>
      <c r="G25" s="5"/>
      <c r="H25" s="5" t="s">
        <v>305</v>
      </c>
      <c r="I25" s="5"/>
      <c r="J25" s="5"/>
      <c r="K25" s="5"/>
      <c r="L25" s="5" t="s">
        <v>306</v>
      </c>
      <c r="M25" s="5"/>
      <c r="N25" s="5"/>
    </row>
    <row r="26" spans="1:14" ht="60" customHeight="1" x14ac:dyDescent="0.25">
      <c r="A26" s="8" t="s">
        <v>307</v>
      </c>
      <c r="B26" s="8" t="s">
        <v>308</v>
      </c>
      <c r="C26" s="16" t="s">
        <v>2844</v>
      </c>
      <c r="D26" s="8" t="s">
        <v>304</v>
      </c>
      <c r="E26" s="8" t="s">
        <v>309</v>
      </c>
      <c r="F26" s="8" t="s">
        <v>57</v>
      </c>
      <c r="G26" s="8"/>
      <c r="H26" s="8" t="s">
        <v>305</v>
      </c>
      <c r="I26" s="8"/>
      <c r="J26" s="8"/>
      <c r="K26" s="8"/>
      <c r="L26" s="8" t="s">
        <v>306</v>
      </c>
      <c r="M26" s="8"/>
      <c r="N26" s="8"/>
    </row>
    <row r="27" spans="1:14" ht="60" customHeight="1" x14ac:dyDescent="0.25">
      <c r="A27" s="5" t="s">
        <v>310</v>
      </c>
      <c r="B27" s="5" t="s">
        <v>311</v>
      </c>
      <c r="C27" s="2" t="s">
        <v>2844</v>
      </c>
      <c r="D27" s="5" t="s">
        <v>304</v>
      </c>
      <c r="E27" s="5" t="s">
        <v>312</v>
      </c>
      <c r="F27" s="5" t="s">
        <v>57</v>
      </c>
      <c r="G27" s="5"/>
      <c r="H27" s="5" t="s">
        <v>305</v>
      </c>
      <c r="I27" s="5"/>
      <c r="J27" s="5"/>
      <c r="K27" s="5"/>
      <c r="L27" s="5" t="s">
        <v>306</v>
      </c>
      <c r="M27" s="5"/>
      <c r="N27" s="5"/>
    </row>
    <row r="28" spans="1:14" ht="60" customHeight="1" x14ac:dyDescent="0.25">
      <c r="A28" s="8" t="s">
        <v>313</v>
      </c>
      <c r="B28" s="8" t="s">
        <v>314</v>
      </c>
      <c r="C28" s="16" t="s">
        <v>2844</v>
      </c>
      <c r="D28" s="8" t="s">
        <v>36</v>
      </c>
      <c r="E28" s="8" t="s">
        <v>315</v>
      </c>
      <c r="F28" s="8" t="s">
        <v>32</v>
      </c>
      <c r="G28" s="8"/>
      <c r="H28" s="8"/>
      <c r="I28" s="8" t="s">
        <v>70</v>
      </c>
      <c r="J28" s="8"/>
      <c r="K28" s="8"/>
      <c r="L28" s="8"/>
      <c r="M28" s="8" t="s">
        <v>316</v>
      </c>
      <c r="N28" s="8"/>
    </row>
    <row r="29" spans="1:14" ht="60" customHeight="1" x14ac:dyDescent="0.25">
      <c r="A29" s="5" t="s">
        <v>318</v>
      </c>
      <c r="B29" s="5" t="s">
        <v>319</v>
      </c>
      <c r="C29" s="2" t="s">
        <v>2844</v>
      </c>
      <c r="D29" s="5" t="s">
        <v>36</v>
      </c>
      <c r="E29" s="5" t="s">
        <v>320</v>
      </c>
      <c r="F29" s="5" t="s">
        <v>32</v>
      </c>
      <c r="G29" s="5"/>
      <c r="H29" s="5"/>
      <c r="I29" s="5" t="s">
        <v>70</v>
      </c>
      <c r="J29" s="5"/>
      <c r="K29" s="5"/>
      <c r="L29" s="5"/>
      <c r="M29" s="5" t="s">
        <v>316</v>
      </c>
      <c r="N29" s="5"/>
    </row>
    <row r="30" spans="1:14" ht="60" customHeight="1" x14ac:dyDescent="0.25">
      <c r="A30" s="8" t="s">
        <v>322</v>
      </c>
      <c r="B30" s="8" t="s">
        <v>323</v>
      </c>
      <c r="C30" s="16" t="s">
        <v>2844</v>
      </c>
      <c r="D30" s="8" t="s">
        <v>36</v>
      </c>
      <c r="E30" s="8" t="s">
        <v>320</v>
      </c>
      <c r="F30" s="8" t="s">
        <v>32</v>
      </c>
      <c r="G30" s="8"/>
      <c r="H30" s="8"/>
      <c r="I30" s="8" t="s">
        <v>70</v>
      </c>
      <c r="J30" s="8"/>
      <c r="K30" s="8"/>
      <c r="L30" s="8"/>
      <c r="M30" s="8" t="s">
        <v>316</v>
      </c>
      <c r="N30" s="8"/>
    </row>
    <row r="31" spans="1:14" ht="60" customHeight="1" x14ac:dyDescent="0.25">
      <c r="A31" s="5" t="s">
        <v>325</v>
      </c>
      <c r="B31" s="5" t="s">
        <v>326</v>
      </c>
      <c r="C31" s="2" t="s">
        <v>2844</v>
      </c>
      <c r="D31" s="5" t="s">
        <v>36</v>
      </c>
      <c r="E31" s="5" t="s">
        <v>315</v>
      </c>
      <c r="F31" s="5" t="s">
        <v>32</v>
      </c>
      <c r="G31" s="5"/>
      <c r="H31" s="5"/>
      <c r="I31" s="5" t="s">
        <v>70</v>
      </c>
      <c r="J31" s="5"/>
      <c r="K31" s="5"/>
      <c r="L31" s="5"/>
      <c r="M31" s="5" t="s">
        <v>316</v>
      </c>
      <c r="N31" s="5"/>
    </row>
    <row r="32" spans="1:14" ht="60" customHeight="1" x14ac:dyDescent="0.25">
      <c r="A32" s="8" t="s">
        <v>328</v>
      </c>
      <c r="B32" s="8" t="s">
        <v>329</v>
      </c>
      <c r="C32" s="16" t="s">
        <v>2844</v>
      </c>
      <c r="D32" s="8" t="s">
        <v>36</v>
      </c>
      <c r="E32" s="8" t="s">
        <v>320</v>
      </c>
      <c r="F32" s="8" t="s">
        <v>32</v>
      </c>
      <c r="G32" s="8"/>
      <c r="H32" s="8"/>
      <c r="I32" s="8" t="s">
        <v>70</v>
      </c>
      <c r="J32" s="8"/>
      <c r="K32" s="8"/>
      <c r="L32" s="8"/>
      <c r="M32" s="8" t="s">
        <v>316</v>
      </c>
      <c r="N32" s="8"/>
    </row>
    <row r="33" spans="1:14" ht="60" customHeight="1" x14ac:dyDescent="0.25">
      <c r="A33" s="5" t="s">
        <v>331</v>
      </c>
      <c r="B33" s="5" t="s">
        <v>332</v>
      </c>
      <c r="C33" s="2" t="s">
        <v>333</v>
      </c>
      <c r="D33" s="5" t="s">
        <v>97</v>
      </c>
      <c r="E33" s="5" t="s">
        <v>334</v>
      </c>
      <c r="F33" s="5" t="s">
        <v>57</v>
      </c>
      <c r="G33" s="5" t="s">
        <v>335</v>
      </c>
      <c r="H33" s="5" t="s">
        <v>305</v>
      </c>
      <c r="I33" s="5" t="s">
        <v>116</v>
      </c>
      <c r="J33" s="5"/>
      <c r="K33" s="5"/>
      <c r="L33" s="5" t="s">
        <v>336</v>
      </c>
      <c r="M33" s="5"/>
      <c r="N33" s="5"/>
    </row>
    <row r="34" spans="1:14" ht="60" customHeight="1" x14ac:dyDescent="0.25">
      <c r="A34" s="8" t="s">
        <v>337</v>
      </c>
      <c r="B34" s="8" t="s">
        <v>338</v>
      </c>
      <c r="C34" s="16" t="s">
        <v>2849</v>
      </c>
      <c r="D34" s="8" t="s">
        <v>339</v>
      </c>
      <c r="E34" s="8" t="s">
        <v>315</v>
      </c>
      <c r="F34" s="8" t="s">
        <v>68</v>
      </c>
      <c r="G34" s="8"/>
      <c r="H34" s="8" t="s">
        <v>340</v>
      </c>
      <c r="I34" s="8" t="s">
        <v>70</v>
      </c>
      <c r="J34" s="8"/>
      <c r="K34" s="8"/>
      <c r="L34" s="8" t="s">
        <v>26</v>
      </c>
      <c r="M34" s="8"/>
      <c r="N34" s="8"/>
    </row>
    <row r="35" spans="1:14" ht="60" customHeight="1" x14ac:dyDescent="0.25">
      <c r="A35" s="5" t="s">
        <v>342</v>
      </c>
      <c r="B35" s="5" t="s">
        <v>343</v>
      </c>
      <c r="C35" s="2" t="s">
        <v>2844</v>
      </c>
      <c r="D35" s="5" t="s">
        <v>344</v>
      </c>
      <c r="E35" s="5"/>
      <c r="F35" s="5"/>
      <c r="G35" s="5"/>
      <c r="H35" s="5"/>
      <c r="I35" s="5"/>
      <c r="J35" s="5"/>
      <c r="K35" s="5"/>
      <c r="L35" s="5"/>
      <c r="M35" s="5"/>
      <c r="N35" s="5"/>
    </row>
    <row r="36" spans="1:14" ht="60" customHeight="1" x14ac:dyDescent="0.25">
      <c r="A36" s="8" t="s">
        <v>346</v>
      </c>
      <c r="B36" s="8" t="s">
        <v>347</v>
      </c>
      <c r="C36" s="16" t="s">
        <v>2846</v>
      </c>
      <c r="D36" s="8" t="s">
        <v>348</v>
      </c>
      <c r="E36" s="8" t="s">
        <v>349</v>
      </c>
      <c r="F36" s="8" t="s">
        <v>23</v>
      </c>
      <c r="G36" s="8" t="s">
        <v>257</v>
      </c>
      <c r="H36" s="8" t="s">
        <v>305</v>
      </c>
      <c r="I36" s="8" t="s">
        <v>350</v>
      </c>
      <c r="J36" s="8" t="s">
        <v>351</v>
      </c>
      <c r="K36" s="8"/>
      <c r="L36" s="8" t="s">
        <v>50</v>
      </c>
      <c r="M36" s="8"/>
      <c r="N36" s="8" t="s">
        <v>352</v>
      </c>
    </row>
    <row r="37" spans="1:14" ht="60" customHeight="1" x14ac:dyDescent="0.25">
      <c r="A37" s="5" t="s">
        <v>355</v>
      </c>
      <c r="B37" s="5" t="s">
        <v>356</v>
      </c>
      <c r="C37" s="2" t="s">
        <v>357</v>
      </c>
      <c r="D37" s="5" t="s">
        <v>358</v>
      </c>
      <c r="E37" s="5" t="s">
        <v>359</v>
      </c>
      <c r="F37" s="5" t="s">
        <v>360</v>
      </c>
      <c r="G37" s="5" t="s">
        <v>257</v>
      </c>
      <c r="H37" s="5" t="s">
        <v>361</v>
      </c>
      <c r="I37" s="5" t="s">
        <v>362</v>
      </c>
      <c r="J37" s="5" t="s">
        <v>363</v>
      </c>
      <c r="K37" s="5"/>
      <c r="L37" s="5" t="s">
        <v>59</v>
      </c>
      <c r="M37" s="5"/>
      <c r="N37" s="5" t="s">
        <v>364</v>
      </c>
    </row>
    <row r="38" spans="1:14" ht="60" customHeight="1" x14ac:dyDescent="0.25">
      <c r="A38" s="8" t="s">
        <v>366</v>
      </c>
      <c r="B38" s="8" t="s">
        <v>367</v>
      </c>
      <c r="C38" s="16" t="s">
        <v>2850</v>
      </c>
      <c r="D38" s="8" t="s">
        <v>368</v>
      </c>
      <c r="E38" s="8" t="s">
        <v>369</v>
      </c>
      <c r="F38" s="8" t="s">
        <v>256</v>
      </c>
      <c r="G38" s="8" t="s">
        <v>370</v>
      </c>
      <c r="H38" s="8"/>
      <c r="I38" s="8" t="s">
        <v>371</v>
      </c>
      <c r="J38" s="8" t="s">
        <v>372</v>
      </c>
      <c r="K38" s="8"/>
      <c r="L38" s="8" t="s">
        <v>373</v>
      </c>
      <c r="M38" s="8"/>
      <c r="N38" s="8" t="s">
        <v>374</v>
      </c>
    </row>
    <row r="39" spans="1:14" ht="60" customHeight="1" x14ac:dyDescent="0.25">
      <c r="A39" s="5" t="s">
        <v>377</v>
      </c>
      <c r="B39" s="5" t="s">
        <v>378</v>
      </c>
      <c r="C39" s="2" t="s">
        <v>379</v>
      </c>
      <c r="D39" s="5" t="s">
        <v>380</v>
      </c>
      <c r="E39" s="5"/>
      <c r="F39" s="5"/>
      <c r="G39" s="5"/>
      <c r="H39" s="5"/>
      <c r="I39" s="5"/>
      <c r="J39" s="5"/>
      <c r="K39" s="5"/>
      <c r="L39" s="5"/>
      <c r="M39" s="5" t="s">
        <v>381</v>
      </c>
      <c r="N39" s="5"/>
    </row>
    <row r="40" spans="1:14" ht="60" customHeight="1" x14ac:dyDescent="0.25">
      <c r="A40" s="8" t="s">
        <v>382</v>
      </c>
      <c r="B40" s="8" t="s">
        <v>383</v>
      </c>
      <c r="C40" s="16" t="s">
        <v>2851</v>
      </c>
      <c r="D40" s="8" t="s">
        <v>384</v>
      </c>
      <c r="E40" s="8" t="s">
        <v>320</v>
      </c>
      <c r="F40" s="8" t="s">
        <v>169</v>
      </c>
      <c r="G40" s="8" t="s">
        <v>385</v>
      </c>
      <c r="H40" s="8" t="s">
        <v>169</v>
      </c>
      <c r="I40" s="8" t="s">
        <v>386</v>
      </c>
      <c r="J40" s="8" t="s">
        <v>31</v>
      </c>
      <c r="K40" s="8"/>
      <c r="L40" s="8" t="s">
        <v>387</v>
      </c>
      <c r="M40" s="8" t="s">
        <v>388</v>
      </c>
      <c r="N40" s="8" t="s">
        <v>389</v>
      </c>
    </row>
    <row r="41" spans="1:14" ht="60" customHeight="1" x14ac:dyDescent="0.25">
      <c r="A41" s="5" t="s">
        <v>391</v>
      </c>
      <c r="B41" s="5" t="s">
        <v>392</v>
      </c>
      <c r="C41" s="2" t="s">
        <v>393</v>
      </c>
      <c r="D41" s="5" t="s">
        <v>394</v>
      </c>
      <c r="E41" s="5" t="s">
        <v>320</v>
      </c>
      <c r="F41" s="5" t="s">
        <v>395</v>
      </c>
      <c r="G41" s="5" t="s">
        <v>385</v>
      </c>
      <c r="H41" s="5" t="s">
        <v>396</v>
      </c>
      <c r="I41" s="5" t="s">
        <v>397</v>
      </c>
      <c r="J41" s="5" t="s">
        <v>31</v>
      </c>
      <c r="K41" s="5"/>
      <c r="L41" s="5" t="s">
        <v>387</v>
      </c>
      <c r="M41" s="5" t="s">
        <v>398</v>
      </c>
      <c r="N41" s="5" t="s">
        <v>389</v>
      </c>
    </row>
    <row r="42" spans="1:14" ht="60" customHeight="1" x14ac:dyDescent="0.25">
      <c r="A42" s="8" t="s">
        <v>399</v>
      </c>
      <c r="B42" s="8" t="s">
        <v>400</v>
      </c>
      <c r="C42" s="16" t="s">
        <v>401</v>
      </c>
      <c r="D42" s="8" t="s">
        <v>402</v>
      </c>
      <c r="E42" s="8" t="s">
        <v>403</v>
      </c>
      <c r="F42" s="8" t="s">
        <v>256</v>
      </c>
      <c r="G42" s="8" t="s">
        <v>404</v>
      </c>
      <c r="H42" s="8" t="s">
        <v>405</v>
      </c>
      <c r="I42" s="8" t="s">
        <v>406</v>
      </c>
      <c r="J42" s="8" t="s">
        <v>407</v>
      </c>
      <c r="K42" s="8"/>
      <c r="L42" s="8" t="s">
        <v>26</v>
      </c>
      <c r="M42" s="8"/>
      <c r="N42" s="8" t="s">
        <v>408</v>
      </c>
    </row>
    <row r="43" spans="1:14" ht="60" customHeight="1" x14ac:dyDescent="0.25">
      <c r="A43" s="5" t="s">
        <v>411</v>
      </c>
      <c r="B43" s="5" t="s">
        <v>412</v>
      </c>
      <c r="C43" s="2" t="s">
        <v>2845</v>
      </c>
      <c r="D43" s="5" t="s">
        <v>413</v>
      </c>
      <c r="E43" s="5" t="s">
        <v>44</v>
      </c>
      <c r="F43" s="5" t="s">
        <v>169</v>
      </c>
      <c r="G43" s="5" t="s">
        <v>335</v>
      </c>
      <c r="H43" s="5" t="s">
        <v>414</v>
      </c>
      <c r="I43" s="5" t="s">
        <v>196</v>
      </c>
      <c r="J43" s="5" t="s">
        <v>415</v>
      </c>
      <c r="K43" s="5"/>
      <c r="L43" s="5" t="s">
        <v>416</v>
      </c>
      <c r="M43" s="5"/>
      <c r="N43" s="5" t="s">
        <v>417</v>
      </c>
    </row>
    <row r="44" spans="1:14" ht="60" customHeight="1" x14ac:dyDescent="0.25">
      <c r="A44" s="8" t="s">
        <v>418</v>
      </c>
      <c r="B44" s="8" t="s">
        <v>419</v>
      </c>
      <c r="C44" s="16" t="s">
        <v>420</v>
      </c>
      <c r="D44" s="8" t="s">
        <v>421</v>
      </c>
      <c r="E44" s="8" t="s">
        <v>315</v>
      </c>
      <c r="F44" s="8" t="s">
        <v>422</v>
      </c>
      <c r="G44" s="8" t="s">
        <v>257</v>
      </c>
      <c r="H44" s="8" t="s">
        <v>423</v>
      </c>
      <c r="I44" s="8" t="s">
        <v>424</v>
      </c>
      <c r="J44" s="8" t="s">
        <v>425</v>
      </c>
      <c r="K44" s="8"/>
      <c r="L44" s="8" t="s">
        <v>426</v>
      </c>
      <c r="M44" s="8"/>
      <c r="N44" s="8" t="s">
        <v>427</v>
      </c>
    </row>
    <row r="45" spans="1:14" ht="60" customHeight="1" x14ac:dyDescent="0.25">
      <c r="A45" s="5" t="s">
        <v>429</v>
      </c>
      <c r="B45" s="5" t="s">
        <v>430</v>
      </c>
      <c r="C45" s="2" t="s">
        <v>431</v>
      </c>
      <c r="D45" s="5" t="s">
        <v>432</v>
      </c>
      <c r="E45" s="5" t="s">
        <v>433</v>
      </c>
      <c r="F45" s="5" t="s">
        <v>169</v>
      </c>
      <c r="G45" s="5" t="s">
        <v>434</v>
      </c>
      <c r="H45" s="5" t="s">
        <v>405</v>
      </c>
      <c r="I45" s="5" t="s">
        <v>435</v>
      </c>
      <c r="J45" s="5" t="s">
        <v>436</v>
      </c>
      <c r="K45" s="5"/>
      <c r="L45" s="5" t="s">
        <v>437</v>
      </c>
      <c r="M45" s="5" t="s">
        <v>438</v>
      </c>
      <c r="N45" s="5" t="s">
        <v>417</v>
      </c>
    </row>
    <row r="46" spans="1:14" ht="60" customHeight="1" x14ac:dyDescent="0.25">
      <c r="A46" s="8" t="s">
        <v>441</v>
      </c>
      <c r="B46" s="8" t="s">
        <v>442</v>
      </c>
      <c r="C46" s="16" t="s">
        <v>2851</v>
      </c>
      <c r="D46" s="8" t="s">
        <v>443</v>
      </c>
      <c r="E46" s="8" t="s">
        <v>320</v>
      </c>
      <c r="F46" s="8" t="s">
        <v>169</v>
      </c>
      <c r="G46" s="8" t="s">
        <v>444</v>
      </c>
      <c r="H46" s="8"/>
      <c r="I46" s="8" t="s">
        <v>445</v>
      </c>
      <c r="J46" s="8" t="s">
        <v>403</v>
      </c>
      <c r="K46" s="8"/>
      <c r="L46" s="8" t="s">
        <v>426</v>
      </c>
      <c r="M46" s="8"/>
      <c r="N46" s="8" t="s">
        <v>446</v>
      </c>
    </row>
    <row r="47" spans="1:14" ht="60" customHeight="1" x14ac:dyDescent="0.25">
      <c r="A47" s="5" t="s">
        <v>447</v>
      </c>
      <c r="B47" s="5" t="s">
        <v>448</v>
      </c>
      <c r="C47" s="2" t="s">
        <v>2852</v>
      </c>
      <c r="D47" s="5" t="s">
        <v>449</v>
      </c>
      <c r="E47" s="5" t="s">
        <v>231</v>
      </c>
      <c r="F47" s="5" t="s">
        <v>169</v>
      </c>
      <c r="G47" s="5" t="s">
        <v>450</v>
      </c>
      <c r="H47" s="5"/>
      <c r="I47" s="5" t="s">
        <v>451</v>
      </c>
      <c r="J47" s="5" t="s">
        <v>312</v>
      </c>
      <c r="K47" s="5"/>
      <c r="L47" s="5" t="s">
        <v>426</v>
      </c>
      <c r="M47" s="5"/>
      <c r="N47" s="5" t="s">
        <v>452</v>
      </c>
    </row>
    <row r="48" spans="1:14" ht="60" customHeight="1" x14ac:dyDescent="0.25">
      <c r="A48" s="8" t="s">
        <v>453</v>
      </c>
      <c r="B48" s="8" t="s">
        <v>454</v>
      </c>
      <c r="C48" s="16" t="s">
        <v>420</v>
      </c>
      <c r="D48" s="8" t="s">
        <v>421</v>
      </c>
      <c r="E48" s="8" t="s">
        <v>67</v>
      </c>
      <c r="F48" s="8" t="s">
        <v>455</v>
      </c>
      <c r="G48" s="8" t="s">
        <v>257</v>
      </c>
      <c r="H48" s="8" t="s">
        <v>456</v>
      </c>
      <c r="I48" s="8" t="s">
        <v>451</v>
      </c>
      <c r="J48" s="8" t="s">
        <v>270</v>
      </c>
      <c r="K48" s="8"/>
      <c r="L48" s="8" t="s">
        <v>426</v>
      </c>
      <c r="M48" s="8"/>
      <c r="N48" s="8" t="s">
        <v>427</v>
      </c>
    </row>
    <row r="49" spans="1:14" ht="60" customHeight="1" x14ac:dyDescent="0.25">
      <c r="A49" s="5" t="s">
        <v>457</v>
      </c>
      <c r="B49" s="5" t="s">
        <v>458</v>
      </c>
      <c r="C49" s="2" t="s">
        <v>2840</v>
      </c>
      <c r="D49" s="5" t="s">
        <v>97</v>
      </c>
      <c r="E49" s="5" t="s">
        <v>459</v>
      </c>
      <c r="F49" s="5" t="s">
        <v>68</v>
      </c>
      <c r="G49" s="5" t="s">
        <v>460</v>
      </c>
      <c r="H49" s="5" t="s">
        <v>68</v>
      </c>
      <c r="I49" s="5" t="s">
        <v>461</v>
      </c>
      <c r="J49" s="5"/>
      <c r="K49" s="5"/>
      <c r="L49" s="5" t="s">
        <v>462</v>
      </c>
      <c r="M49" s="5"/>
      <c r="N49" s="5" t="s">
        <v>463</v>
      </c>
    </row>
    <row r="50" spans="1:14" ht="60" customHeight="1" x14ac:dyDescent="0.25">
      <c r="A50" s="8" t="s">
        <v>465</v>
      </c>
      <c r="B50" s="8" t="s">
        <v>466</v>
      </c>
      <c r="C50" s="16" t="s">
        <v>2845</v>
      </c>
      <c r="D50" s="8" t="s">
        <v>467</v>
      </c>
      <c r="E50" s="8" t="s">
        <v>433</v>
      </c>
      <c r="F50" s="8" t="s">
        <v>169</v>
      </c>
      <c r="G50" s="8" t="s">
        <v>468</v>
      </c>
      <c r="H50" s="8" t="s">
        <v>414</v>
      </c>
      <c r="I50" s="8" t="s">
        <v>469</v>
      </c>
      <c r="J50" s="8"/>
      <c r="K50" s="8"/>
      <c r="L50" s="8" t="s">
        <v>151</v>
      </c>
      <c r="M50" s="8"/>
      <c r="N50" s="8" t="s">
        <v>417</v>
      </c>
    </row>
    <row r="51" spans="1:14" ht="60" customHeight="1" x14ac:dyDescent="0.25">
      <c r="A51" s="5" t="s">
        <v>471</v>
      </c>
      <c r="B51" s="5" t="s">
        <v>472</v>
      </c>
      <c r="C51" s="2" t="s">
        <v>420</v>
      </c>
      <c r="D51" s="5" t="s">
        <v>421</v>
      </c>
      <c r="E51" s="5" t="s">
        <v>473</v>
      </c>
      <c r="F51" s="5" t="s">
        <v>422</v>
      </c>
      <c r="G51" s="5" t="s">
        <v>257</v>
      </c>
      <c r="H51" s="5" t="s">
        <v>423</v>
      </c>
      <c r="I51" s="5" t="s">
        <v>474</v>
      </c>
      <c r="J51" s="5" t="s">
        <v>475</v>
      </c>
      <c r="K51" s="5"/>
      <c r="L51" s="5" t="s">
        <v>426</v>
      </c>
      <c r="M51" s="5"/>
      <c r="N51" s="5" t="s">
        <v>427</v>
      </c>
    </row>
    <row r="52" spans="1:14" ht="60" customHeight="1" x14ac:dyDescent="0.25">
      <c r="A52" s="8" t="s">
        <v>476</v>
      </c>
      <c r="B52" s="8" t="s">
        <v>477</v>
      </c>
      <c r="C52" s="16" t="s">
        <v>2849</v>
      </c>
      <c r="D52" s="8" t="s">
        <v>21</v>
      </c>
      <c r="E52" s="8" t="s">
        <v>31</v>
      </c>
      <c r="F52" s="8" t="s">
        <v>478</v>
      </c>
      <c r="G52" s="8" t="s">
        <v>335</v>
      </c>
      <c r="H52" s="8" t="s">
        <v>479</v>
      </c>
      <c r="I52" s="8" t="s">
        <v>480</v>
      </c>
      <c r="J52" s="8" t="s">
        <v>481</v>
      </c>
      <c r="K52" s="8"/>
      <c r="L52" s="8" t="s">
        <v>482</v>
      </c>
      <c r="M52" s="8" t="s">
        <v>483</v>
      </c>
      <c r="N52" s="8" t="s">
        <v>484</v>
      </c>
    </row>
    <row r="53" spans="1:14" ht="60" customHeight="1" x14ac:dyDescent="0.25">
      <c r="A53" s="5" t="s">
        <v>487</v>
      </c>
      <c r="B53" s="5" t="s">
        <v>488</v>
      </c>
      <c r="C53" s="2" t="s">
        <v>2844</v>
      </c>
      <c r="D53" s="5" t="s">
        <v>489</v>
      </c>
      <c r="E53" s="5"/>
      <c r="F53" s="5" t="s">
        <v>490</v>
      </c>
      <c r="G53" s="5"/>
      <c r="H53" s="5"/>
      <c r="I53" s="5"/>
      <c r="J53" s="5"/>
      <c r="K53" s="5" t="s">
        <v>491</v>
      </c>
      <c r="L53" s="5"/>
      <c r="M53" s="5"/>
      <c r="N53" s="5"/>
    </row>
    <row r="54" spans="1:14" ht="60" customHeight="1" x14ac:dyDescent="0.25">
      <c r="A54" s="8" t="s">
        <v>493</v>
      </c>
      <c r="B54" s="8" t="s">
        <v>494</v>
      </c>
      <c r="C54" s="16" t="s">
        <v>2853</v>
      </c>
      <c r="D54" s="8" t="s">
        <v>495</v>
      </c>
      <c r="E54" s="8" t="s">
        <v>473</v>
      </c>
      <c r="F54" s="8" t="s">
        <v>496</v>
      </c>
      <c r="G54" s="8" t="s">
        <v>497</v>
      </c>
      <c r="H54" s="8" t="s">
        <v>498</v>
      </c>
      <c r="I54" s="8" t="s">
        <v>499</v>
      </c>
      <c r="J54" s="8" t="s">
        <v>500</v>
      </c>
      <c r="K54" s="8"/>
      <c r="L54" s="8" t="s">
        <v>426</v>
      </c>
      <c r="M54" s="8"/>
      <c r="N54" s="8" t="s">
        <v>501</v>
      </c>
    </row>
    <row r="55" spans="1:14" ht="60" customHeight="1" x14ac:dyDescent="0.25">
      <c r="A55" s="5" t="s">
        <v>503</v>
      </c>
      <c r="B55" s="5" t="s">
        <v>504</v>
      </c>
      <c r="C55" s="2" t="s">
        <v>420</v>
      </c>
      <c r="D55" s="5" t="s">
        <v>421</v>
      </c>
      <c r="E55" s="5" t="s">
        <v>505</v>
      </c>
      <c r="F55" s="5" t="s">
        <v>422</v>
      </c>
      <c r="G55" s="5" t="s">
        <v>257</v>
      </c>
      <c r="H55" s="5" t="s">
        <v>423</v>
      </c>
      <c r="I55" s="5" t="s">
        <v>506</v>
      </c>
      <c r="J55" s="5" t="s">
        <v>475</v>
      </c>
      <c r="K55" s="5"/>
      <c r="L55" s="5" t="s">
        <v>426</v>
      </c>
      <c r="M55" s="5"/>
      <c r="N55" s="5" t="s">
        <v>427</v>
      </c>
    </row>
    <row r="56" spans="1:14" ht="60" customHeight="1" x14ac:dyDescent="0.25">
      <c r="A56" s="8" t="s">
        <v>507</v>
      </c>
      <c r="B56" s="8" t="s">
        <v>508</v>
      </c>
      <c r="C56" s="16" t="s">
        <v>2844</v>
      </c>
      <c r="D56" s="8" t="s">
        <v>509</v>
      </c>
      <c r="E56" s="8"/>
      <c r="F56" s="8" t="s">
        <v>490</v>
      </c>
      <c r="G56" s="8"/>
      <c r="H56" s="8"/>
      <c r="I56" s="8"/>
      <c r="J56" s="8"/>
      <c r="K56" s="8"/>
      <c r="L56" s="8"/>
      <c r="M56" s="8"/>
      <c r="N56" s="8"/>
    </row>
    <row r="57" spans="1:14" ht="60" customHeight="1" x14ac:dyDescent="0.25">
      <c r="A57" s="5" t="s">
        <v>511</v>
      </c>
      <c r="B57" s="5" t="s">
        <v>512</v>
      </c>
      <c r="C57" s="2" t="s">
        <v>2854</v>
      </c>
      <c r="D57" s="5" t="s">
        <v>513</v>
      </c>
      <c r="E57" s="5" t="s">
        <v>403</v>
      </c>
      <c r="F57" s="5" t="s">
        <v>490</v>
      </c>
      <c r="G57" s="5" t="s">
        <v>514</v>
      </c>
      <c r="H57" s="5" t="s">
        <v>490</v>
      </c>
      <c r="I57" s="5" t="s">
        <v>506</v>
      </c>
      <c r="J57" s="5" t="s">
        <v>515</v>
      </c>
      <c r="K57" s="5"/>
      <c r="L57" s="5" t="s">
        <v>516</v>
      </c>
      <c r="M57" s="5"/>
      <c r="N57" s="5" t="s">
        <v>517</v>
      </c>
    </row>
    <row r="58" spans="1:14" ht="60" customHeight="1" x14ac:dyDescent="0.25">
      <c r="A58" s="8" t="s">
        <v>520</v>
      </c>
      <c r="B58" s="8" t="s">
        <v>521</v>
      </c>
      <c r="C58" s="16" t="s">
        <v>2844</v>
      </c>
      <c r="D58" s="8" t="s">
        <v>522</v>
      </c>
      <c r="E58" s="8"/>
      <c r="F58" s="8" t="s">
        <v>169</v>
      </c>
      <c r="G58" s="8"/>
      <c r="H58" s="8"/>
      <c r="I58" s="8"/>
      <c r="J58" s="8"/>
      <c r="K58" s="8"/>
      <c r="L58" s="8"/>
      <c r="M58" s="8"/>
      <c r="N58" s="8"/>
    </row>
    <row r="59" spans="1:14" ht="60" customHeight="1" x14ac:dyDescent="0.25">
      <c r="A59" s="5" t="s">
        <v>523</v>
      </c>
      <c r="B59" s="5" t="s">
        <v>524</v>
      </c>
      <c r="C59" s="2" t="s">
        <v>2855</v>
      </c>
      <c r="D59" s="5" t="s">
        <v>525</v>
      </c>
      <c r="E59" s="5" t="s">
        <v>31</v>
      </c>
      <c r="F59" s="5" t="s">
        <v>526</v>
      </c>
      <c r="G59" s="5" t="s">
        <v>527</v>
      </c>
      <c r="H59" s="5"/>
      <c r="I59" s="5" t="s">
        <v>528</v>
      </c>
      <c r="J59" s="5" t="s">
        <v>529</v>
      </c>
      <c r="K59" s="5"/>
      <c r="L59" s="5" t="s">
        <v>530</v>
      </c>
      <c r="M59" s="5"/>
      <c r="N59" s="5" t="s">
        <v>531</v>
      </c>
    </row>
    <row r="60" spans="1:14" ht="60" customHeight="1" x14ac:dyDescent="0.25">
      <c r="A60" s="8" t="s">
        <v>533</v>
      </c>
      <c r="B60" s="8" t="s">
        <v>534</v>
      </c>
      <c r="C60" s="16" t="s">
        <v>2849</v>
      </c>
      <c r="D60" s="8" t="s">
        <v>535</v>
      </c>
      <c r="E60" s="8" t="s">
        <v>31</v>
      </c>
      <c r="F60" s="8" t="s">
        <v>169</v>
      </c>
      <c r="G60" s="8" t="s">
        <v>335</v>
      </c>
      <c r="H60" s="8" t="s">
        <v>414</v>
      </c>
      <c r="I60" s="8" t="s">
        <v>536</v>
      </c>
      <c r="J60" s="8" t="s">
        <v>537</v>
      </c>
      <c r="K60" s="8"/>
      <c r="L60" s="8" t="s">
        <v>538</v>
      </c>
      <c r="M60" s="8"/>
      <c r="N60" s="8" t="s">
        <v>209</v>
      </c>
    </row>
    <row r="61" spans="1:14" ht="60" customHeight="1" x14ac:dyDescent="0.25">
      <c r="A61" s="5" t="s">
        <v>540</v>
      </c>
      <c r="B61" s="5" t="s">
        <v>541</v>
      </c>
      <c r="C61" s="2" t="s">
        <v>2849</v>
      </c>
      <c r="D61" s="5" t="s">
        <v>535</v>
      </c>
      <c r="E61" s="5" t="s">
        <v>473</v>
      </c>
      <c r="F61" s="5" t="s">
        <v>490</v>
      </c>
      <c r="G61" s="5" t="s">
        <v>527</v>
      </c>
      <c r="H61" s="5" t="s">
        <v>490</v>
      </c>
      <c r="I61" s="5" t="s">
        <v>542</v>
      </c>
      <c r="J61" s="5" t="s">
        <v>543</v>
      </c>
      <c r="K61" s="5"/>
      <c r="L61" s="5" t="s">
        <v>426</v>
      </c>
      <c r="M61" s="5"/>
      <c r="N61" s="5" t="s">
        <v>544</v>
      </c>
    </row>
    <row r="62" spans="1:14" ht="60" customHeight="1" x14ac:dyDescent="0.25">
      <c r="A62" s="8" t="s">
        <v>546</v>
      </c>
      <c r="B62" s="8" t="s">
        <v>547</v>
      </c>
      <c r="C62" s="16" t="s">
        <v>420</v>
      </c>
      <c r="D62" s="8" t="s">
        <v>421</v>
      </c>
      <c r="E62" s="8" t="s">
        <v>403</v>
      </c>
      <c r="F62" s="8" t="s">
        <v>422</v>
      </c>
      <c r="G62" s="8" t="s">
        <v>257</v>
      </c>
      <c r="H62" s="8" t="s">
        <v>423</v>
      </c>
      <c r="I62" s="8" t="s">
        <v>506</v>
      </c>
      <c r="J62" s="8" t="s">
        <v>548</v>
      </c>
      <c r="K62" s="8"/>
      <c r="L62" s="8" t="s">
        <v>426</v>
      </c>
      <c r="M62" s="8"/>
      <c r="N62" s="8" t="s">
        <v>549</v>
      </c>
    </row>
    <row r="63" spans="1:14" ht="60" customHeight="1" x14ac:dyDescent="0.25">
      <c r="A63" s="5" t="s">
        <v>550</v>
      </c>
      <c r="B63" s="5" t="s">
        <v>551</v>
      </c>
      <c r="C63" s="2" t="s">
        <v>2856</v>
      </c>
      <c r="D63" s="5" t="s">
        <v>552</v>
      </c>
      <c r="E63" s="5" t="s">
        <v>403</v>
      </c>
      <c r="F63" s="5" t="s">
        <v>490</v>
      </c>
      <c r="G63" s="5" t="s">
        <v>527</v>
      </c>
      <c r="H63" s="5"/>
      <c r="I63" s="5" t="s">
        <v>553</v>
      </c>
      <c r="J63" s="5" t="s">
        <v>554</v>
      </c>
      <c r="K63" s="5"/>
      <c r="L63" s="5" t="s">
        <v>426</v>
      </c>
      <c r="M63" s="5"/>
      <c r="N63" s="5" t="s">
        <v>555</v>
      </c>
    </row>
    <row r="64" spans="1:14" ht="60" customHeight="1" x14ac:dyDescent="0.25">
      <c r="A64" s="8" t="s">
        <v>557</v>
      </c>
      <c r="B64" s="8" t="s">
        <v>558</v>
      </c>
      <c r="C64" s="16" t="s">
        <v>420</v>
      </c>
      <c r="D64" s="8" t="s">
        <v>421</v>
      </c>
      <c r="E64" s="8" t="s">
        <v>231</v>
      </c>
      <c r="F64" s="8" t="s">
        <v>559</v>
      </c>
      <c r="G64" s="8" t="s">
        <v>257</v>
      </c>
      <c r="H64" s="8" t="s">
        <v>560</v>
      </c>
      <c r="I64" s="8" t="s">
        <v>451</v>
      </c>
      <c r="J64" s="8" t="s">
        <v>561</v>
      </c>
      <c r="K64" s="8"/>
      <c r="L64" s="8" t="s">
        <v>426</v>
      </c>
      <c r="M64" s="8"/>
      <c r="N64" s="8" t="s">
        <v>427</v>
      </c>
    </row>
    <row r="65" spans="1:14" ht="60" customHeight="1" x14ac:dyDescent="0.25">
      <c r="A65" s="5" t="s">
        <v>562</v>
      </c>
      <c r="B65" s="5" t="s">
        <v>563</v>
      </c>
      <c r="C65" s="2" t="s">
        <v>2857</v>
      </c>
      <c r="D65" s="5" t="s">
        <v>564</v>
      </c>
      <c r="E65" s="5" t="s">
        <v>473</v>
      </c>
      <c r="F65" s="5" t="s">
        <v>526</v>
      </c>
      <c r="G65" s="5" t="s">
        <v>565</v>
      </c>
      <c r="H65" s="5" t="s">
        <v>490</v>
      </c>
      <c r="I65" s="5" t="s">
        <v>566</v>
      </c>
      <c r="J65" s="5" t="s">
        <v>567</v>
      </c>
      <c r="K65" s="5"/>
      <c r="L65" s="5" t="s">
        <v>426</v>
      </c>
      <c r="M65" s="5"/>
      <c r="N65" s="5" t="s">
        <v>568</v>
      </c>
    </row>
    <row r="66" spans="1:14" ht="60" customHeight="1" x14ac:dyDescent="0.25">
      <c r="A66" s="8" t="s">
        <v>570</v>
      </c>
      <c r="B66" s="8" t="s">
        <v>571</v>
      </c>
      <c r="C66" s="16" t="s">
        <v>2849</v>
      </c>
      <c r="D66" s="8" t="s">
        <v>535</v>
      </c>
      <c r="E66" s="8" t="s">
        <v>31</v>
      </c>
      <c r="F66" s="8" t="s">
        <v>169</v>
      </c>
      <c r="G66" s="8" t="s">
        <v>527</v>
      </c>
      <c r="H66" s="8" t="s">
        <v>414</v>
      </c>
      <c r="I66" s="8" t="s">
        <v>572</v>
      </c>
      <c r="J66" s="8" t="s">
        <v>573</v>
      </c>
      <c r="K66" s="8"/>
      <c r="L66" s="8" t="s">
        <v>416</v>
      </c>
      <c r="M66" s="8"/>
      <c r="N66" s="8" t="s">
        <v>417</v>
      </c>
    </row>
    <row r="67" spans="1:14" ht="60" customHeight="1" x14ac:dyDescent="0.25">
      <c r="A67" s="5" t="s">
        <v>575</v>
      </c>
      <c r="B67" s="5" t="s">
        <v>576</v>
      </c>
      <c r="C67" s="2" t="s">
        <v>2849</v>
      </c>
      <c r="D67" s="5" t="s">
        <v>467</v>
      </c>
      <c r="E67" s="5" t="s">
        <v>505</v>
      </c>
      <c r="F67" s="5" t="s">
        <v>169</v>
      </c>
      <c r="G67" s="5" t="s">
        <v>577</v>
      </c>
      <c r="H67" s="5" t="s">
        <v>414</v>
      </c>
      <c r="I67" s="5" t="s">
        <v>578</v>
      </c>
      <c r="J67" s="5"/>
      <c r="K67" s="5"/>
      <c r="L67" s="5" t="s">
        <v>538</v>
      </c>
      <c r="M67" s="5"/>
      <c r="N67" s="5" t="s">
        <v>417</v>
      </c>
    </row>
    <row r="68" spans="1:14" ht="60" customHeight="1" x14ac:dyDescent="0.25">
      <c r="A68" s="8" t="s">
        <v>580</v>
      </c>
      <c r="B68" s="8" t="s">
        <v>581</v>
      </c>
      <c r="C68" s="16" t="s">
        <v>2858</v>
      </c>
      <c r="D68" s="8" t="s">
        <v>535</v>
      </c>
      <c r="E68" s="8" t="s">
        <v>315</v>
      </c>
      <c r="F68" s="8" t="s">
        <v>582</v>
      </c>
      <c r="G68" s="8" t="s">
        <v>583</v>
      </c>
      <c r="H68" s="8" t="s">
        <v>584</v>
      </c>
      <c r="I68" s="8" t="s">
        <v>25</v>
      </c>
      <c r="J68" s="8" t="s">
        <v>585</v>
      </c>
      <c r="K68" s="8"/>
      <c r="L68" s="8" t="s">
        <v>26</v>
      </c>
      <c r="M68" s="8"/>
      <c r="N68" s="8" t="s">
        <v>586</v>
      </c>
    </row>
    <row r="69" spans="1:14" ht="60" customHeight="1" x14ac:dyDescent="0.25">
      <c r="A69" s="5" t="s">
        <v>587</v>
      </c>
      <c r="B69" s="5" t="s">
        <v>588</v>
      </c>
      <c r="C69" s="2" t="s">
        <v>401</v>
      </c>
      <c r="D69" s="5" t="s">
        <v>589</v>
      </c>
      <c r="E69" s="5" t="s">
        <v>590</v>
      </c>
      <c r="F69" s="5" t="s">
        <v>591</v>
      </c>
      <c r="G69" s="5" t="s">
        <v>257</v>
      </c>
      <c r="H69" s="5" t="s">
        <v>592</v>
      </c>
      <c r="I69" s="5" t="s">
        <v>566</v>
      </c>
      <c r="J69" s="5" t="s">
        <v>593</v>
      </c>
      <c r="K69" s="5"/>
      <c r="L69" s="5" t="s">
        <v>416</v>
      </c>
      <c r="M69" s="5"/>
      <c r="N69" s="5" t="s">
        <v>594</v>
      </c>
    </row>
    <row r="70" spans="1:14" ht="60" customHeight="1" x14ac:dyDescent="0.25">
      <c r="A70" s="8" t="s">
        <v>596</v>
      </c>
      <c r="B70" s="8" t="s">
        <v>597</v>
      </c>
      <c r="C70" s="16" t="s">
        <v>2849</v>
      </c>
      <c r="D70" s="8" t="s">
        <v>21</v>
      </c>
      <c r="E70" s="8" t="s">
        <v>433</v>
      </c>
      <c r="F70" s="8" t="s">
        <v>169</v>
      </c>
      <c r="G70" s="8" t="s">
        <v>598</v>
      </c>
      <c r="H70" s="8" t="s">
        <v>414</v>
      </c>
      <c r="I70" s="8" t="s">
        <v>599</v>
      </c>
      <c r="J70" s="8" t="s">
        <v>600</v>
      </c>
      <c r="K70" s="8"/>
      <c r="L70" s="8" t="s">
        <v>416</v>
      </c>
      <c r="M70" s="8"/>
      <c r="N70" s="8" t="s">
        <v>417</v>
      </c>
    </row>
    <row r="71" spans="1:14" ht="60" customHeight="1" x14ac:dyDescent="0.25">
      <c r="A71" s="5" t="s">
        <v>603</v>
      </c>
      <c r="B71" s="5" t="s">
        <v>604</v>
      </c>
      <c r="C71" s="2" t="s">
        <v>605</v>
      </c>
      <c r="D71" s="5" t="s">
        <v>97</v>
      </c>
      <c r="E71" s="5" t="s">
        <v>606</v>
      </c>
      <c r="F71" s="5" t="s">
        <v>68</v>
      </c>
      <c r="G71" s="5" t="s">
        <v>607</v>
      </c>
      <c r="H71" s="5" t="s">
        <v>68</v>
      </c>
      <c r="I71" s="5" t="s">
        <v>608</v>
      </c>
      <c r="J71" s="5"/>
      <c r="K71" s="5"/>
      <c r="L71" s="5" t="s">
        <v>609</v>
      </c>
      <c r="M71" s="5"/>
      <c r="N71" s="5" t="s">
        <v>610</v>
      </c>
    </row>
    <row r="72" spans="1:14" ht="60" customHeight="1" x14ac:dyDescent="0.25">
      <c r="A72" s="8" t="s">
        <v>612</v>
      </c>
      <c r="B72" s="8" t="s">
        <v>613</v>
      </c>
      <c r="C72" s="16" t="s">
        <v>2859</v>
      </c>
      <c r="D72" s="8" t="s">
        <v>552</v>
      </c>
      <c r="E72" s="8" t="s">
        <v>67</v>
      </c>
      <c r="F72" s="8" t="s">
        <v>169</v>
      </c>
      <c r="G72" s="8" t="s">
        <v>450</v>
      </c>
      <c r="H72" s="8"/>
      <c r="I72" s="8" t="s">
        <v>451</v>
      </c>
      <c r="J72" s="8" t="s">
        <v>614</v>
      </c>
      <c r="K72" s="8"/>
      <c r="L72" s="8" t="s">
        <v>426</v>
      </c>
      <c r="M72" s="8"/>
      <c r="N72" s="8" t="s">
        <v>615</v>
      </c>
    </row>
    <row r="73" spans="1:14" ht="60" customHeight="1" x14ac:dyDescent="0.25">
      <c r="A73" s="5" t="s">
        <v>617</v>
      </c>
      <c r="B73" s="5" t="s">
        <v>618</v>
      </c>
      <c r="C73" s="2" t="s">
        <v>2860</v>
      </c>
      <c r="D73" s="5" t="s">
        <v>467</v>
      </c>
      <c r="E73" s="5" t="s">
        <v>44</v>
      </c>
      <c r="F73" s="5" t="s">
        <v>169</v>
      </c>
      <c r="G73" s="5" t="s">
        <v>335</v>
      </c>
      <c r="H73" s="5"/>
      <c r="I73" s="5" t="s">
        <v>536</v>
      </c>
      <c r="J73" s="5"/>
      <c r="K73" s="5"/>
      <c r="L73" s="5" t="s">
        <v>538</v>
      </c>
      <c r="M73" s="5"/>
      <c r="N73" s="5" t="s">
        <v>417</v>
      </c>
    </row>
    <row r="74" spans="1:14" ht="60" customHeight="1" x14ac:dyDescent="0.25">
      <c r="A74" s="8" t="s">
        <v>620</v>
      </c>
      <c r="B74" s="8" t="s">
        <v>621</v>
      </c>
      <c r="C74" s="16" t="s">
        <v>2849</v>
      </c>
      <c r="D74" s="8" t="s">
        <v>622</v>
      </c>
      <c r="E74" s="8" t="s">
        <v>22</v>
      </c>
      <c r="F74" s="8" t="s">
        <v>623</v>
      </c>
      <c r="G74" s="8" t="s">
        <v>497</v>
      </c>
      <c r="H74" s="8" t="s">
        <v>490</v>
      </c>
      <c r="I74" s="8" t="s">
        <v>196</v>
      </c>
      <c r="J74" s="8" t="s">
        <v>624</v>
      </c>
      <c r="K74" s="8"/>
      <c r="L74" s="8" t="s">
        <v>426</v>
      </c>
      <c r="M74" s="8"/>
      <c r="N74" s="8" t="s">
        <v>625</v>
      </c>
    </row>
    <row r="75" spans="1:14" ht="60" customHeight="1" x14ac:dyDescent="0.25">
      <c r="A75" s="5" t="s">
        <v>627</v>
      </c>
      <c r="B75" s="5" t="s">
        <v>628</v>
      </c>
      <c r="C75" s="2" t="s">
        <v>2855</v>
      </c>
      <c r="D75" s="5" t="s">
        <v>629</v>
      </c>
      <c r="E75" s="5" t="s">
        <v>630</v>
      </c>
      <c r="F75" s="5" t="s">
        <v>490</v>
      </c>
      <c r="G75" s="5" t="s">
        <v>444</v>
      </c>
      <c r="H75" s="5"/>
      <c r="I75" s="5" t="s">
        <v>631</v>
      </c>
      <c r="J75" s="5" t="s">
        <v>632</v>
      </c>
      <c r="K75" s="5"/>
      <c r="L75" s="5" t="s">
        <v>426</v>
      </c>
      <c r="M75" s="5"/>
      <c r="N75" s="5" t="s">
        <v>633</v>
      </c>
    </row>
    <row r="76" spans="1:14" ht="60" customHeight="1" x14ac:dyDescent="0.25">
      <c r="A76" s="8" t="s">
        <v>635</v>
      </c>
      <c r="B76" s="8" t="s">
        <v>636</v>
      </c>
      <c r="C76" s="16" t="s">
        <v>2853</v>
      </c>
      <c r="D76" s="8" t="s">
        <v>637</v>
      </c>
      <c r="E76" s="8" t="s">
        <v>638</v>
      </c>
      <c r="F76" s="8" t="s">
        <v>496</v>
      </c>
      <c r="G76" s="8" t="s">
        <v>497</v>
      </c>
      <c r="H76" s="8" t="s">
        <v>498</v>
      </c>
      <c r="I76" s="8" t="s">
        <v>499</v>
      </c>
      <c r="J76" s="8" t="s">
        <v>639</v>
      </c>
      <c r="K76" s="8"/>
      <c r="L76" s="8" t="s">
        <v>426</v>
      </c>
      <c r="M76" s="8"/>
      <c r="N76" s="8" t="s">
        <v>640</v>
      </c>
    </row>
    <row r="77" spans="1:14" ht="60" customHeight="1" x14ac:dyDescent="0.25">
      <c r="A77" s="5" t="s">
        <v>641</v>
      </c>
      <c r="B77" s="5" t="s">
        <v>642</v>
      </c>
      <c r="C77" s="2" t="s">
        <v>2849</v>
      </c>
      <c r="D77" s="5" t="s">
        <v>643</v>
      </c>
      <c r="E77" s="5" t="s">
        <v>179</v>
      </c>
      <c r="F77" s="5" t="s">
        <v>644</v>
      </c>
      <c r="G77" s="5" t="s">
        <v>645</v>
      </c>
      <c r="H77" s="5" t="s">
        <v>646</v>
      </c>
      <c r="I77" s="5" t="s">
        <v>647</v>
      </c>
      <c r="J77" s="5" t="s">
        <v>648</v>
      </c>
      <c r="K77" s="5"/>
      <c r="L77" s="5" t="s">
        <v>649</v>
      </c>
      <c r="M77" s="5"/>
      <c r="N77" s="5" t="s">
        <v>650</v>
      </c>
    </row>
    <row r="78" spans="1:14" ht="60" customHeight="1" x14ac:dyDescent="0.25">
      <c r="A78" s="8" t="s">
        <v>652</v>
      </c>
      <c r="B78" s="8" t="s">
        <v>653</v>
      </c>
      <c r="C78" s="16" t="s">
        <v>2849</v>
      </c>
      <c r="D78" s="8" t="s">
        <v>535</v>
      </c>
      <c r="E78" s="8" t="s">
        <v>102</v>
      </c>
      <c r="F78" s="8" t="s">
        <v>169</v>
      </c>
      <c r="G78" s="8" t="s">
        <v>257</v>
      </c>
      <c r="H78" s="8" t="s">
        <v>414</v>
      </c>
      <c r="I78" s="8" t="s">
        <v>654</v>
      </c>
      <c r="J78" s="8" t="s">
        <v>655</v>
      </c>
      <c r="K78" s="8"/>
      <c r="L78" s="8" t="s">
        <v>416</v>
      </c>
      <c r="M78" s="8"/>
      <c r="N78" s="8" t="s">
        <v>417</v>
      </c>
    </row>
    <row r="79" spans="1:14" ht="60" customHeight="1" x14ac:dyDescent="0.25">
      <c r="A79" s="5" t="s">
        <v>656</v>
      </c>
      <c r="B79" s="5" t="s">
        <v>657</v>
      </c>
      <c r="C79" s="2" t="s">
        <v>2849</v>
      </c>
      <c r="D79" s="5" t="s">
        <v>658</v>
      </c>
      <c r="E79" s="5" t="s">
        <v>67</v>
      </c>
      <c r="F79" s="5" t="s">
        <v>490</v>
      </c>
      <c r="G79" s="5" t="s">
        <v>527</v>
      </c>
      <c r="H79" s="5" t="s">
        <v>490</v>
      </c>
      <c r="I79" s="5" t="s">
        <v>659</v>
      </c>
      <c r="J79" s="5" t="s">
        <v>172</v>
      </c>
      <c r="K79" s="5"/>
      <c r="L79" s="5" t="s">
        <v>426</v>
      </c>
      <c r="M79" s="5"/>
      <c r="N79" s="5" t="s">
        <v>531</v>
      </c>
    </row>
    <row r="80" spans="1:14" ht="60" customHeight="1" x14ac:dyDescent="0.25">
      <c r="A80" s="8" t="s">
        <v>660</v>
      </c>
      <c r="B80" s="8" t="s">
        <v>661</v>
      </c>
      <c r="C80" s="16" t="s">
        <v>2861</v>
      </c>
      <c r="D80" s="8" t="s">
        <v>662</v>
      </c>
      <c r="E80" s="8" t="s">
        <v>31</v>
      </c>
      <c r="F80" s="8" t="s">
        <v>490</v>
      </c>
      <c r="G80" s="8" t="s">
        <v>257</v>
      </c>
      <c r="H80" s="8" t="s">
        <v>490</v>
      </c>
      <c r="I80" s="8" t="s">
        <v>566</v>
      </c>
      <c r="J80" s="8" t="s">
        <v>663</v>
      </c>
      <c r="K80" s="8"/>
      <c r="L80" s="8" t="s">
        <v>426</v>
      </c>
      <c r="M80" s="8"/>
      <c r="N80" s="8" t="s">
        <v>664</v>
      </c>
    </row>
    <row r="81" spans="1:14" ht="60" customHeight="1" x14ac:dyDescent="0.25">
      <c r="A81" s="5" t="s">
        <v>667</v>
      </c>
      <c r="B81" s="5" t="s">
        <v>668</v>
      </c>
      <c r="C81" s="2" t="s">
        <v>2849</v>
      </c>
      <c r="D81" s="5" t="s">
        <v>669</v>
      </c>
      <c r="E81" s="5" t="s">
        <v>386</v>
      </c>
      <c r="F81" s="5" t="s">
        <v>68</v>
      </c>
      <c r="G81" s="5" t="s">
        <v>670</v>
      </c>
      <c r="H81" s="5"/>
      <c r="I81" s="5" t="s">
        <v>671</v>
      </c>
      <c r="J81" s="5" t="s">
        <v>672</v>
      </c>
      <c r="K81" s="5"/>
      <c r="L81" s="5" t="s">
        <v>26</v>
      </c>
      <c r="M81" s="5"/>
      <c r="N81" s="5" t="s">
        <v>673</v>
      </c>
    </row>
    <row r="82" spans="1:14" ht="60" customHeight="1" x14ac:dyDescent="0.25">
      <c r="A82" s="8" t="s">
        <v>675</v>
      </c>
      <c r="B82" s="8" t="s">
        <v>676</v>
      </c>
      <c r="C82" s="16" t="s">
        <v>2849</v>
      </c>
      <c r="D82" s="8" t="s">
        <v>677</v>
      </c>
      <c r="E82" s="8"/>
      <c r="F82" s="8"/>
      <c r="G82" s="8"/>
      <c r="H82" s="8"/>
      <c r="I82" s="8"/>
      <c r="J82" s="8"/>
      <c r="K82" s="8"/>
      <c r="L82" s="8"/>
      <c r="M82" s="8" t="s">
        <v>678</v>
      </c>
      <c r="N82" s="8"/>
    </row>
    <row r="83" spans="1:14" ht="60" customHeight="1" x14ac:dyDescent="0.25">
      <c r="A83" s="5" t="s">
        <v>679</v>
      </c>
      <c r="B83" s="5" t="s">
        <v>680</v>
      </c>
      <c r="C83" s="2" t="s">
        <v>2849</v>
      </c>
      <c r="D83" s="5" t="s">
        <v>681</v>
      </c>
      <c r="E83" s="5" t="s">
        <v>231</v>
      </c>
      <c r="F83" s="5" t="s">
        <v>682</v>
      </c>
      <c r="G83" s="5" t="s">
        <v>257</v>
      </c>
      <c r="H83" s="5"/>
      <c r="I83" s="5" t="s">
        <v>683</v>
      </c>
      <c r="J83" s="5" t="s">
        <v>684</v>
      </c>
      <c r="K83" s="5"/>
      <c r="L83" s="5" t="s">
        <v>160</v>
      </c>
      <c r="M83" s="5"/>
      <c r="N83" s="5" t="s">
        <v>685</v>
      </c>
    </row>
    <row r="84" spans="1:14" ht="60" customHeight="1" x14ac:dyDescent="0.25">
      <c r="A84" s="8" t="s">
        <v>686</v>
      </c>
      <c r="B84" s="8" t="s">
        <v>687</v>
      </c>
      <c r="C84" s="16" t="s">
        <v>2849</v>
      </c>
      <c r="D84" s="8" t="s">
        <v>688</v>
      </c>
      <c r="E84" s="8" t="s">
        <v>590</v>
      </c>
      <c r="F84" s="8" t="s">
        <v>526</v>
      </c>
      <c r="G84" s="8" t="s">
        <v>497</v>
      </c>
      <c r="H84" s="8" t="s">
        <v>498</v>
      </c>
      <c r="I84" s="8" t="s">
        <v>499</v>
      </c>
      <c r="J84" s="8" t="s">
        <v>689</v>
      </c>
      <c r="K84" s="8"/>
      <c r="L84" s="8" t="s">
        <v>426</v>
      </c>
      <c r="M84" s="8"/>
      <c r="N84" s="8" t="s">
        <v>690</v>
      </c>
    </row>
    <row r="85" spans="1:14" ht="60" customHeight="1" x14ac:dyDescent="0.25">
      <c r="A85" s="5" t="s">
        <v>691</v>
      </c>
      <c r="B85" s="5" t="s">
        <v>692</v>
      </c>
      <c r="C85" s="2" t="s">
        <v>2849</v>
      </c>
      <c r="D85" s="5" t="s">
        <v>192</v>
      </c>
      <c r="E85" s="5" t="s">
        <v>179</v>
      </c>
      <c r="F85" s="5" t="s">
        <v>693</v>
      </c>
      <c r="G85" s="5" t="s">
        <v>694</v>
      </c>
      <c r="H85" s="5" t="s">
        <v>68</v>
      </c>
      <c r="I85" s="5" t="s">
        <v>70</v>
      </c>
      <c r="J85" s="5" t="s">
        <v>695</v>
      </c>
      <c r="K85" s="5"/>
      <c r="L85" s="5" t="s">
        <v>696</v>
      </c>
      <c r="M85" s="5" t="s">
        <v>697</v>
      </c>
      <c r="N85" s="5" t="s">
        <v>698</v>
      </c>
    </row>
    <row r="86" spans="1:14" ht="60" customHeight="1" x14ac:dyDescent="0.25">
      <c r="A86" s="8" t="s">
        <v>700</v>
      </c>
      <c r="B86" s="8" t="s">
        <v>701</v>
      </c>
      <c r="C86" s="16" t="s">
        <v>2849</v>
      </c>
      <c r="D86" s="8" t="s">
        <v>702</v>
      </c>
      <c r="E86" s="8" t="s">
        <v>67</v>
      </c>
      <c r="F86" s="8" t="s">
        <v>526</v>
      </c>
      <c r="G86" s="8" t="s">
        <v>497</v>
      </c>
      <c r="H86" s="8" t="s">
        <v>703</v>
      </c>
      <c r="I86" s="8" t="s">
        <v>704</v>
      </c>
      <c r="J86" s="8" t="s">
        <v>705</v>
      </c>
      <c r="K86" s="8"/>
      <c r="L86" s="8" t="s">
        <v>426</v>
      </c>
      <c r="M86" s="8"/>
      <c r="N86" s="8" t="s">
        <v>364</v>
      </c>
    </row>
    <row r="87" spans="1:14" ht="60" customHeight="1" x14ac:dyDescent="0.25">
      <c r="A87" s="5" t="s">
        <v>706</v>
      </c>
      <c r="B87" s="5" t="s">
        <v>707</v>
      </c>
      <c r="C87" s="2" t="s">
        <v>2849</v>
      </c>
      <c r="D87" s="5" t="s">
        <v>708</v>
      </c>
      <c r="E87" s="5" t="s">
        <v>44</v>
      </c>
      <c r="F87" s="5" t="s">
        <v>256</v>
      </c>
      <c r="G87" s="5" t="s">
        <v>257</v>
      </c>
      <c r="H87" s="5" t="s">
        <v>709</v>
      </c>
      <c r="I87" s="5" t="s">
        <v>710</v>
      </c>
      <c r="J87" s="5" t="s">
        <v>711</v>
      </c>
      <c r="K87" s="5"/>
      <c r="L87" s="5" t="s">
        <v>712</v>
      </c>
      <c r="M87" s="5"/>
      <c r="N87" s="5" t="s">
        <v>713</v>
      </c>
    </row>
    <row r="88" spans="1:14" ht="60" customHeight="1" x14ac:dyDescent="0.25">
      <c r="A88" s="8" t="s">
        <v>716</v>
      </c>
      <c r="B88" s="8" t="s">
        <v>717</v>
      </c>
      <c r="C88" s="16" t="s">
        <v>2849</v>
      </c>
      <c r="D88" s="8" t="s">
        <v>535</v>
      </c>
      <c r="E88" s="8" t="s">
        <v>473</v>
      </c>
      <c r="F88" s="8" t="s">
        <v>718</v>
      </c>
      <c r="G88" s="8" t="s">
        <v>257</v>
      </c>
      <c r="H88" s="8" t="s">
        <v>719</v>
      </c>
      <c r="I88" s="8" t="s">
        <v>720</v>
      </c>
      <c r="J88" s="8" t="s">
        <v>721</v>
      </c>
      <c r="K88" s="8"/>
      <c r="L88" s="8" t="s">
        <v>426</v>
      </c>
      <c r="M88" s="8"/>
      <c r="N88" s="8" t="s">
        <v>722</v>
      </c>
    </row>
    <row r="89" spans="1:14" ht="60" customHeight="1" x14ac:dyDescent="0.25">
      <c r="A89" s="5" t="s">
        <v>724</v>
      </c>
      <c r="B89" s="5" t="s">
        <v>725</v>
      </c>
      <c r="C89" s="2" t="s">
        <v>2849</v>
      </c>
      <c r="D89" s="5" t="s">
        <v>242</v>
      </c>
      <c r="E89" s="5" t="s">
        <v>473</v>
      </c>
      <c r="F89" s="5" t="s">
        <v>726</v>
      </c>
      <c r="G89" s="5" t="s">
        <v>727</v>
      </c>
      <c r="H89" s="5"/>
      <c r="I89" s="5" t="s">
        <v>728</v>
      </c>
      <c r="J89" s="5" t="s">
        <v>729</v>
      </c>
      <c r="K89" s="5"/>
      <c r="L89" s="5" t="s">
        <v>730</v>
      </c>
      <c r="M89" s="5"/>
      <c r="N89" s="5" t="s">
        <v>731</v>
      </c>
    </row>
    <row r="90" spans="1:14" ht="60" customHeight="1" x14ac:dyDescent="0.25">
      <c r="A90" s="8" t="s">
        <v>660</v>
      </c>
      <c r="B90" s="8" t="s">
        <v>661</v>
      </c>
      <c r="C90" s="16" t="s">
        <v>2861</v>
      </c>
      <c r="D90" s="8" t="s">
        <v>662</v>
      </c>
      <c r="E90" s="8" t="s">
        <v>31</v>
      </c>
      <c r="F90" s="8" t="s">
        <v>490</v>
      </c>
      <c r="G90" s="8" t="s">
        <v>257</v>
      </c>
      <c r="H90" s="8" t="s">
        <v>490</v>
      </c>
      <c r="I90" s="8" t="s">
        <v>566</v>
      </c>
      <c r="J90" s="8" t="s">
        <v>663</v>
      </c>
      <c r="K90" s="8"/>
      <c r="L90" s="8" t="s">
        <v>426</v>
      </c>
      <c r="M90" s="8"/>
      <c r="N90" s="8" t="s">
        <v>664</v>
      </c>
    </row>
    <row r="91" spans="1:14" ht="60" customHeight="1" x14ac:dyDescent="0.25">
      <c r="A91" s="5" t="s">
        <v>732</v>
      </c>
      <c r="B91" s="5" t="s">
        <v>733</v>
      </c>
      <c r="C91" s="2" t="s">
        <v>2849</v>
      </c>
      <c r="D91" s="5" t="s">
        <v>21</v>
      </c>
      <c r="E91" s="5" t="s">
        <v>590</v>
      </c>
      <c r="F91" s="5" t="s">
        <v>526</v>
      </c>
      <c r="G91" s="5" t="s">
        <v>497</v>
      </c>
      <c r="H91" s="5" t="s">
        <v>405</v>
      </c>
      <c r="I91" s="5" t="s">
        <v>704</v>
      </c>
      <c r="J91" s="5" t="s">
        <v>734</v>
      </c>
      <c r="K91" s="5"/>
      <c r="L91" s="5" t="s">
        <v>735</v>
      </c>
      <c r="M91" s="5" t="s">
        <v>736</v>
      </c>
      <c r="N91" s="5" t="s">
        <v>364</v>
      </c>
    </row>
    <row r="92" spans="1:14" ht="60" customHeight="1" x14ac:dyDescent="0.25">
      <c r="A92" s="8" t="s">
        <v>738</v>
      </c>
      <c r="B92" s="8" t="s">
        <v>739</v>
      </c>
      <c r="C92" s="16" t="s">
        <v>2849</v>
      </c>
      <c r="D92" s="8" t="s">
        <v>21</v>
      </c>
      <c r="E92" s="8" t="s">
        <v>403</v>
      </c>
      <c r="F92" s="8" t="s">
        <v>526</v>
      </c>
      <c r="G92" s="8" t="s">
        <v>497</v>
      </c>
      <c r="H92" s="8" t="s">
        <v>405</v>
      </c>
      <c r="I92" s="8" t="s">
        <v>704</v>
      </c>
      <c r="J92" s="8" t="s">
        <v>22</v>
      </c>
      <c r="K92" s="8"/>
      <c r="L92" s="8" t="s">
        <v>740</v>
      </c>
      <c r="M92" s="8"/>
      <c r="N92" s="8" t="s">
        <v>364</v>
      </c>
    </row>
    <row r="93" spans="1:14" ht="60" customHeight="1" x14ac:dyDescent="0.25">
      <c r="A93" s="5" t="s">
        <v>741</v>
      </c>
      <c r="B93" s="5" t="s">
        <v>742</v>
      </c>
      <c r="C93" s="2" t="s">
        <v>2849</v>
      </c>
      <c r="D93" s="5" t="s">
        <v>97</v>
      </c>
      <c r="E93" s="5" t="s">
        <v>179</v>
      </c>
      <c r="F93" s="5" t="s">
        <v>68</v>
      </c>
      <c r="G93" s="5" t="s">
        <v>743</v>
      </c>
      <c r="H93" s="5" t="s">
        <v>744</v>
      </c>
      <c r="I93" s="5" t="s">
        <v>745</v>
      </c>
      <c r="J93" s="5" t="s">
        <v>746</v>
      </c>
      <c r="K93" s="5"/>
      <c r="L93" s="5" t="s">
        <v>747</v>
      </c>
      <c r="M93" s="5" t="s">
        <v>748</v>
      </c>
      <c r="N93" s="5" t="s">
        <v>749</v>
      </c>
    </row>
    <row r="94" spans="1:14" ht="60" customHeight="1" x14ac:dyDescent="0.25">
      <c r="A94" s="8" t="s">
        <v>750</v>
      </c>
      <c r="B94" s="8" t="s">
        <v>751</v>
      </c>
      <c r="C94" s="16" t="s">
        <v>2862</v>
      </c>
      <c r="D94" s="8" t="s">
        <v>56</v>
      </c>
      <c r="E94" s="8" t="s">
        <v>752</v>
      </c>
      <c r="F94" s="8" t="s">
        <v>623</v>
      </c>
      <c r="G94" s="8" t="s">
        <v>753</v>
      </c>
      <c r="H94" s="8" t="s">
        <v>754</v>
      </c>
      <c r="I94" s="8" t="s">
        <v>755</v>
      </c>
      <c r="J94" s="8" t="s">
        <v>756</v>
      </c>
      <c r="K94" s="8"/>
      <c r="L94" s="8" t="s">
        <v>757</v>
      </c>
      <c r="M94" s="8" t="s">
        <v>758</v>
      </c>
      <c r="N94" s="8" t="s">
        <v>650</v>
      </c>
    </row>
    <row r="95" spans="1:14" ht="60" customHeight="1" x14ac:dyDescent="0.25">
      <c r="A95" s="5" t="s">
        <v>761</v>
      </c>
      <c r="B95" s="5" t="s">
        <v>762</v>
      </c>
      <c r="C95" s="2" t="s">
        <v>2849</v>
      </c>
      <c r="D95" s="5" t="s">
        <v>21</v>
      </c>
      <c r="E95" s="5" t="s">
        <v>22</v>
      </c>
      <c r="F95" s="5" t="s">
        <v>763</v>
      </c>
      <c r="G95" s="5" t="s">
        <v>257</v>
      </c>
      <c r="H95" s="5" t="s">
        <v>414</v>
      </c>
      <c r="I95" s="5" t="s">
        <v>566</v>
      </c>
      <c r="J95" s="5" t="s">
        <v>764</v>
      </c>
      <c r="K95" s="5"/>
      <c r="L95" s="5" t="s">
        <v>416</v>
      </c>
      <c r="M95" s="5" t="s">
        <v>765</v>
      </c>
      <c r="N95" s="5" t="s">
        <v>594</v>
      </c>
    </row>
    <row r="96" spans="1:14" ht="60" customHeight="1" x14ac:dyDescent="0.25">
      <c r="A96" s="8" t="s">
        <v>766</v>
      </c>
      <c r="B96" s="8" t="s">
        <v>767</v>
      </c>
      <c r="C96" s="16" t="s">
        <v>401</v>
      </c>
      <c r="D96" s="8" t="s">
        <v>21</v>
      </c>
      <c r="E96" s="8" t="s">
        <v>590</v>
      </c>
      <c r="F96" s="8" t="s">
        <v>763</v>
      </c>
      <c r="G96" s="8" t="s">
        <v>257</v>
      </c>
      <c r="H96" s="8" t="s">
        <v>414</v>
      </c>
      <c r="I96" s="8" t="s">
        <v>566</v>
      </c>
      <c r="J96" s="8" t="s">
        <v>768</v>
      </c>
      <c r="K96" s="8"/>
      <c r="L96" s="8" t="s">
        <v>416</v>
      </c>
      <c r="M96" s="8" t="s">
        <v>769</v>
      </c>
      <c r="N96" s="8" t="s">
        <v>594</v>
      </c>
    </row>
    <row r="97" spans="1:14" ht="60" customHeight="1" x14ac:dyDescent="0.25">
      <c r="A97" s="5" t="s">
        <v>771</v>
      </c>
      <c r="B97" s="5" t="s">
        <v>772</v>
      </c>
      <c r="C97" s="2" t="s">
        <v>2863</v>
      </c>
      <c r="D97" s="5" t="s">
        <v>21</v>
      </c>
      <c r="E97" s="5" t="s">
        <v>773</v>
      </c>
      <c r="F97" s="5" t="s">
        <v>774</v>
      </c>
      <c r="G97" s="5" t="s">
        <v>233</v>
      </c>
      <c r="H97" s="5" t="s">
        <v>68</v>
      </c>
      <c r="I97" s="5" t="s">
        <v>775</v>
      </c>
      <c r="J97" s="5" t="s">
        <v>776</v>
      </c>
      <c r="K97" s="5"/>
      <c r="L97" s="5" t="s">
        <v>777</v>
      </c>
      <c r="M97" s="5" t="s">
        <v>778</v>
      </c>
      <c r="N97" s="5" t="s">
        <v>417</v>
      </c>
    </row>
    <row r="98" spans="1:14" ht="60" customHeight="1" x14ac:dyDescent="0.25">
      <c r="A98" s="23" t="s">
        <v>779</v>
      </c>
      <c r="B98" s="23" t="s">
        <v>780</v>
      </c>
      <c r="C98" s="24" t="s">
        <v>2864</v>
      </c>
      <c r="D98" s="23" t="s">
        <v>781</v>
      </c>
      <c r="E98" s="23" t="s">
        <v>473</v>
      </c>
      <c r="F98" s="23" t="s">
        <v>774</v>
      </c>
      <c r="G98" s="23" t="s">
        <v>404</v>
      </c>
      <c r="H98" s="23"/>
      <c r="I98" s="23" t="s">
        <v>782</v>
      </c>
      <c r="J98" s="23" t="s">
        <v>783</v>
      </c>
      <c r="K98" s="23"/>
      <c r="L98" s="23" t="s">
        <v>784</v>
      </c>
      <c r="M98" s="23" t="s">
        <v>785</v>
      </c>
      <c r="N98" s="23" t="s">
        <v>417</v>
      </c>
    </row>
  </sheetData>
  <sheetProtection sheet="1" objects="1" scenarios="1" sort="0" autoFilter="0"/>
  <autoFilter ref="A1:N98" xr:uid="{00000000-0001-0000-0900-000000000000}"/>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
  <sheetViews>
    <sheetView showGridLines="0" workbookViewId="0">
      <pane ySplit="1" topLeftCell="A5" activePane="bottomLeft" state="frozen"/>
      <selection pane="bottomLeft" activeCell="C8" sqref="C8"/>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31" t="s">
        <v>1</v>
      </c>
      <c r="B1" s="32" t="s">
        <v>2</v>
      </c>
      <c r="C1" s="32" t="s">
        <v>3</v>
      </c>
      <c r="D1" s="32" t="s">
        <v>4</v>
      </c>
      <c r="E1" s="32" t="s">
        <v>5</v>
      </c>
      <c r="F1" s="32" t="s">
        <v>6</v>
      </c>
      <c r="G1" s="32" t="s">
        <v>7</v>
      </c>
      <c r="H1" s="32" t="s">
        <v>8</v>
      </c>
      <c r="I1" s="32" t="s">
        <v>9</v>
      </c>
      <c r="J1" s="32" t="s">
        <v>10</v>
      </c>
      <c r="K1" s="32" t="s">
        <v>11</v>
      </c>
      <c r="L1" s="32" t="s">
        <v>12</v>
      </c>
      <c r="M1" s="32" t="s">
        <v>13</v>
      </c>
      <c r="N1" s="33" t="s">
        <v>14</v>
      </c>
    </row>
    <row r="2" spans="1:14" ht="60" customHeight="1" x14ac:dyDescent="0.25">
      <c r="A2" s="34" t="s">
        <v>54</v>
      </c>
      <c r="B2" s="8" t="s">
        <v>55</v>
      </c>
      <c r="C2" s="8" t="s">
        <v>3652</v>
      </c>
      <c r="D2" s="8" t="s">
        <v>56</v>
      </c>
      <c r="E2" s="8" t="s">
        <v>44</v>
      </c>
      <c r="F2" s="8" t="s">
        <v>57</v>
      </c>
      <c r="G2" s="8"/>
      <c r="H2" s="8" t="s">
        <v>58</v>
      </c>
      <c r="I2" s="8" t="s">
        <v>25</v>
      </c>
      <c r="J2" s="8"/>
      <c r="K2" s="8"/>
      <c r="L2" s="8" t="s">
        <v>59</v>
      </c>
      <c r="M2" s="8"/>
      <c r="N2" s="35"/>
    </row>
    <row r="3" spans="1:14" ht="60" customHeight="1" x14ac:dyDescent="0.25">
      <c r="A3" s="36" t="s">
        <v>60</v>
      </c>
      <c r="B3" s="5" t="s">
        <v>61</v>
      </c>
      <c r="C3" s="5" t="s">
        <v>3652</v>
      </c>
      <c r="D3" s="5" t="s">
        <v>56</v>
      </c>
      <c r="E3" s="5" t="s">
        <v>44</v>
      </c>
      <c r="F3" s="5" t="s">
        <v>57</v>
      </c>
      <c r="G3" s="5"/>
      <c r="H3" s="5" t="s">
        <v>58</v>
      </c>
      <c r="I3" s="5" t="s">
        <v>25</v>
      </c>
      <c r="J3" s="5"/>
      <c r="K3" s="5"/>
      <c r="L3" s="5" t="s">
        <v>59</v>
      </c>
      <c r="M3" s="5"/>
      <c r="N3" s="37"/>
    </row>
    <row r="4" spans="1:14" ht="60" customHeight="1" x14ac:dyDescent="0.25">
      <c r="A4" s="34" t="s">
        <v>62</v>
      </c>
      <c r="B4" s="8" t="s">
        <v>63</v>
      </c>
      <c r="C4" s="8" t="s">
        <v>3652</v>
      </c>
      <c r="D4" s="8" t="s">
        <v>64</v>
      </c>
      <c r="E4" s="8"/>
      <c r="F4" s="8"/>
      <c r="G4" s="8"/>
      <c r="H4" s="8"/>
      <c r="I4" s="8"/>
      <c r="J4" s="8"/>
      <c r="K4" s="8"/>
      <c r="L4" s="8"/>
      <c r="M4" s="8"/>
      <c r="N4" s="35"/>
    </row>
    <row r="5" spans="1:14" ht="60" customHeight="1" x14ac:dyDescent="0.25">
      <c r="A5" s="36" t="s">
        <v>65</v>
      </c>
      <c r="B5" s="5" t="s">
        <v>66</v>
      </c>
      <c r="C5" s="5"/>
      <c r="D5" s="5" t="s">
        <v>36</v>
      </c>
      <c r="E5" s="5" t="s">
        <v>67</v>
      </c>
      <c r="F5" s="5" t="s">
        <v>68</v>
      </c>
      <c r="G5" s="5" t="s">
        <v>69</v>
      </c>
      <c r="H5" s="5"/>
      <c r="I5" s="5" t="s">
        <v>70</v>
      </c>
      <c r="J5" s="5"/>
      <c r="K5" s="5"/>
      <c r="L5" s="5" t="s">
        <v>59</v>
      </c>
      <c r="M5" s="5" t="s">
        <v>71</v>
      </c>
      <c r="N5" s="37"/>
    </row>
    <row r="6" spans="1:14" ht="60" customHeight="1" x14ac:dyDescent="0.25">
      <c r="A6" s="34" t="s">
        <v>73</v>
      </c>
      <c r="B6" s="8" t="s">
        <v>74</v>
      </c>
      <c r="C6" s="8"/>
      <c r="D6" s="8" t="s">
        <v>36</v>
      </c>
      <c r="E6" s="8" t="s">
        <v>75</v>
      </c>
      <c r="F6" s="8" t="s">
        <v>32</v>
      </c>
      <c r="G6" s="8" t="s">
        <v>76</v>
      </c>
      <c r="H6" s="8"/>
      <c r="I6" s="8" t="s">
        <v>70</v>
      </c>
      <c r="J6" s="8"/>
      <c r="K6" s="8"/>
      <c r="L6" s="8"/>
      <c r="M6" s="8" t="s">
        <v>77</v>
      </c>
      <c r="N6" s="35"/>
    </row>
    <row r="7" spans="1:14" ht="60" customHeight="1" x14ac:dyDescent="0.25">
      <c r="A7" s="36" t="s">
        <v>79</v>
      </c>
      <c r="B7" s="5" t="s">
        <v>80</v>
      </c>
      <c r="C7" s="5"/>
      <c r="D7" s="5" t="s">
        <v>81</v>
      </c>
      <c r="E7" s="5"/>
      <c r="F7" s="5" t="s">
        <v>82</v>
      </c>
      <c r="G7" s="5"/>
      <c r="H7" s="5"/>
      <c r="I7" s="5"/>
      <c r="J7" s="5"/>
      <c r="K7" s="5"/>
      <c r="L7" s="5"/>
      <c r="M7" s="5" t="s">
        <v>83</v>
      </c>
      <c r="N7" s="37"/>
    </row>
    <row r="8" spans="1:14" ht="60" customHeight="1" x14ac:dyDescent="0.25">
      <c r="A8" s="34" t="s">
        <v>85</v>
      </c>
      <c r="B8" s="8" t="s">
        <v>86</v>
      </c>
      <c r="C8" s="8" t="s">
        <v>3652</v>
      </c>
      <c r="D8" s="8" t="s">
        <v>87</v>
      </c>
      <c r="E8" s="8" t="s">
        <v>88</v>
      </c>
      <c r="F8" s="8" t="s">
        <v>89</v>
      </c>
      <c r="G8" s="8" t="s">
        <v>90</v>
      </c>
      <c r="H8" s="8"/>
      <c r="I8" s="8" t="s">
        <v>91</v>
      </c>
      <c r="J8" s="8"/>
      <c r="K8" s="8"/>
      <c r="L8" s="8" t="s">
        <v>92</v>
      </c>
      <c r="M8" s="8"/>
      <c r="N8" s="35" t="s">
        <v>93</v>
      </c>
    </row>
    <row r="9" spans="1:14" ht="60" customHeight="1" x14ac:dyDescent="0.25">
      <c r="A9" s="38" t="s">
        <v>95</v>
      </c>
      <c r="B9" s="39" t="s">
        <v>96</v>
      </c>
      <c r="C9" s="39"/>
      <c r="D9" s="39" t="s">
        <v>97</v>
      </c>
      <c r="E9" s="39" t="s">
        <v>98</v>
      </c>
      <c r="F9" s="39" t="s">
        <v>68</v>
      </c>
      <c r="G9" s="39" t="s">
        <v>99</v>
      </c>
      <c r="H9" s="39" t="s">
        <v>100</v>
      </c>
      <c r="I9" s="39" t="s">
        <v>101</v>
      </c>
      <c r="J9" s="39" t="s">
        <v>102</v>
      </c>
      <c r="K9" s="39"/>
      <c r="L9" s="39" t="s">
        <v>103</v>
      </c>
      <c r="M9" s="39"/>
      <c r="N9" s="40" t="s">
        <v>104</v>
      </c>
    </row>
  </sheetData>
  <sheetProtection sheet="1" objects="1" scenarios="1" sort="0" autoFilter="0"/>
  <pageMargins left="0.75" right="0.75" top="1" bottom="1" header="0.5" footer="0.5"/>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
  <sheetViews>
    <sheetView showGridLines="0" workbookViewId="0">
      <pane ySplit="1" topLeftCell="A2" activePane="bottomLeft" state="frozen"/>
      <selection pane="bottomLeft" activeCell="C12" sqref="C12"/>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23" t="s">
        <v>41</v>
      </c>
      <c r="B2" s="23" t="s">
        <v>42</v>
      </c>
      <c r="C2" s="24" t="s">
        <v>2868</v>
      </c>
      <c r="D2" s="23" t="s">
        <v>43</v>
      </c>
      <c r="E2" s="23" t="s">
        <v>44</v>
      </c>
      <c r="F2" s="23" t="s">
        <v>45</v>
      </c>
      <c r="G2" s="23" t="s">
        <v>46</v>
      </c>
      <c r="H2" s="23" t="s">
        <v>47</v>
      </c>
      <c r="I2" s="23" t="s">
        <v>48</v>
      </c>
      <c r="J2" s="23" t="s">
        <v>49</v>
      </c>
      <c r="K2" s="23"/>
      <c r="L2" s="23" t="s">
        <v>50</v>
      </c>
      <c r="M2" s="23" t="s">
        <v>51</v>
      </c>
      <c r="N2" s="23" t="s">
        <v>52</v>
      </c>
    </row>
  </sheetData>
  <sheetProtection sheet="1" objects="1" scenarios="1" sort="0" autoFilter="0"/>
  <autoFilter ref="A1:N2" xr:uid="{00000000-0001-0000-0B00-000000000000}"/>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
  <sheetViews>
    <sheetView showGridLines="0" workbookViewId="0">
      <pane ySplit="1" topLeftCell="A2" activePane="bottomLeft" state="frozen"/>
      <selection pane="bottomLeft" activeCell="B2" sqref="B2:B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19</v>
      </c>
      <c r="B2" s="8" t="s">
        <v>20</v>
      </c>
      <c r="C2" s="16" t="s">
        <v>2829</v>
      </c>
      <c r="D2" s="8" t="s">
        <v>21</v>
      </c>
      <c r="E2" s="8" t="s">
        <v>22</v>
      </c>
      <c r="F2" s="8" t="s">
        <v>23</v>
      </c>
      <c r="G2" s="8"/>
      <c r="H2" s="8" t="s">
        <v>24</v>
      </c>
      <c r="I2" s="8" t="s">
        <v>25</v>
      </c>
      <c r="J2" s="8"/>
      <c r="K2" s="8"/>
      <c r="L2" s="8" t="s">
        <v>26</v>
      </c>
      <c r="M2" s="8"/>
      <c r="N2" s="8"/>
    </row>
    <row r="3" spans="1:14" ht="60" customHeight="1" x14ac:dyDescent="0.25">
      <c r="A3" s="17" t="s">
        <v>28</v>
      </c>
      <c r="B3" s="17" t="s">
        <v>29</v>
      </c>
      <c r="C3" s="18" t="s">
        <v>2830</v>
      </c>
      <c r="D3" s="17" t="s">
        <v>30</v>
      </c>
      <c r="E3" s="17" t="s">
        <v>31</v>
      </c>
      <c r="F3" s="17" t="s">
        <v>32</v>
      </c>
      <c r="G3" s="17" t="s">
        <v>33</v>
      </c>
      <c r="H3" s="17"/>
      <c r="I3" s="17" t="s">
        <v>25</v>
      </c>
      <c r="J3" s="17" t="s">
        <v>34</v>
      </c>
      <c r="K3" s="17" t="s">
        <v>35</v>
      </c>
      <c r="L3" s="17" t="s">
        <v>36</v>
      </c>
      <c r="M3" s="17" t="s">
        <v>37</v>
      </c>
      <c r="N3" s="17"/>
    </row>
  </sheetData>
  <sheetProtection sheet="1" objects="1" scenarios="1" sort="0" autoFilter="0"/>
  <autoFilter ref="A1:N3" xr:uid="{00000000-0001-0000-0C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7297-A4E3-4BE0-81CC-86E3729DEBF2}">
  <dimension ref="A1:H36"/>
  <sheetViews>
    <sheetView topLeftCell="A28" workbookViewId="0">
      <selection activeCell="G6" sqref="G6"/>
    </sheetView>
  </sheetViews>
  <sheetFormatPr defaultRowHeight="15" x14ac:dyDescent="0.25"/>
  <cols>
    <col min="1" max="1" width="6.7109375" customWidth="1"/>
    <col min="2" max="2" width="38.140625" customWidth="1"/>
    <col min="3" max="3" width="13.28515625" customWidth="1"/>
    <col min="4" max="4" width="44.5703125" customWidth="1"/>
    <col min="5" max="5" width="15.28515625" customWidth="1"/>
    <col min="6" max="6" width="40.28515625" customWidth="1"/>
    <col min="7" max="7" width="28.5703125" customWidth="1"/>
    <col min="8" max="8" width="13.28515625" customWidth="1"/>
  </cols>
  <sheetData>
    <row r="1" spans="1:8" ht="15.75" x14ac:dyDescent="0.25">
      <c r="A1" s="112" t="s">
        <v>3758</v>
      </c>
      <c r="B1" s="113"/>
      <c r="C1" s="113"/>
      <c r="D1" s="113"/>
      <c r="E1" s="113"/>
      <c r="F1" s="113"/>
      <c r="G1" s="113"/>
      <c r="H1" s="113"/>
    </row>
    <row r="2" spans="1:8" x14ac:dyDescent="0.25">
      <c r="A2" s="114"/>
      <c r="B2" s="110"/>
      <c r="C2" s="110"/>
      <c r="D2" s="110"/>
      <c r="E2" s="110"/>
      <c r="F2" s="110"/>
      <c r="G2" s="110"/>
      <c r="H2" s="110"/>
    </row>
    <row r="3" spans="1:8" x14ac:dyDescent="0.25">
      <c r="A3" s="109" t="s">
        <v>3820</v>
      </c>
      <c r="B3" s="109"/>
      <c r="C3" s="109" t="s">
        <v>3759</v>
      </c>
      <c r="D3" s="109"/>
      <c r="E3" s="109" t="s">
        <v>3712</v>
      </c>
      <c r="F3" s="109"/>
      <c r="G3" s="109"/>
      <c r="H3" s="109"/>
    </row>
    <row r="4" spans="1:8" x14ac:dyDescent="0.25">
      <c r="A4" s="98" t="s">
        <v>3665</v>
      </c>
      <c r="B4" s="98" t="s">
        <v>3664</v>
      </c>
      <c r="C4" s="98" t="s">
        <v>3698</v>
      </c>
      <c r="D4" s="98" t="s">
        <v>3663</v>
      </c>
      <c r="E4" s="98" t="s">
        <v>3760</v>
      </c>
      <c r="F4" s="98" t="s">
        <v>3673</v>
      </c>
      <c r="G4" s="98" t="s">
        <v>3589</v>
      </c>
      <c r="H4" s="98" t="s">
        <v>3542</v>
      </c>
    </row>
    <row r="5" spans="1:8" ht="240" x14ac:dyDescent="0.25">
      <c r="A5" s="99">
        <v>1</v>
      </c>
      <c r="B5" s="99" t="s">
        <v>3627</v>
      </c>
      <c r="C5" s="99">
        <v>721178</v>
      </c>
      <c r="D5" s="100" t="s">
        <v>3707</v>
      </c>
      <c r="E5" s="99" t="s">
        <v>2915</v>
      </c>
      <c r="F5" s="100" t="s">
        <v>3708</v>
      </c>
      <c r="G5" s="100" t="s">
        <v>3841</v>
      </c>
      <c r="H5" s="99" t="s">
        <v>3795</v>
      </c>
    </row>
    <row r="6" spans="1:8" ht="195" x14ac:dyDescent="0.25">
      <c r="A6" s="99">
        <v>2</v>
      </c>
      <c r="B6" s="99" t="s">
        <v>3630</v>
      </c>
      <c r="C6" s="99">
        <v>738160</v>
      </c>
      <c r="D6" s="100" t="s">
        <v>3709</v>
      </c>
      <c r="E6" s="99" t="s">
        <v>2915</v>
      </c>
      <c r="F6" s="100" t="s">
        <v>3708</v>
      </c>
      <c r="G6" s="100" t="s">
        <v>3803</v>
      </c>
      <c r="H6" s="99" t="s">
        <v>3795</v>
      </c>
    </row>
    <row r="7" spans="1:8" ht="180" x14ac:dyDescent="0.25">
      <c r="A7" s="99">
        <v>3</v>
      </c>
      <c r="B7" s="99" t="s">
        <v>3630</v>
      </c>
      <c r="C7" s="99">
        <v>77169</v>
      </c>
      <c r="D7" s="100" t="s">
        <v>3762</v>
      </c>
      <c r="E7" s="99" t="s">
        <v>3066</v>
      </c>
      <c r="F7" s="100" t="s">
        <v>3763</v>
      </c>
      <c r="G7" s="100" t="s">
        <v>3804</v>
      </c>
      <c r="H7" s="99" t="s">
        <v>3795</v>
      </c>
    </row>
    <row r="8" spans="1:8" ht="180" x14ac:dyDescent="0.25">
      <c r="A8" s="99">
        <v>4</v>
      </c>
      <c r="B8" s="99" t="s">
        <v>3630</v>
      </c>
      <c r="C8" s="99">
        <v>77242</v>
      </c>
      <c r="D8" s="100" t="s">
        <v>3764</v>
      </c>
      <c r="E8" s="99" t="s">
        <v>3066</v>
      </c>
      <c r="F8" s="100" t="s">
        <v>3763</v>
      </c>
      <c r="G8" s="100" t="s">
        <v>3805</v>
      </c>
      <c r="H8" s="99" t="s">
        <v>3795</v>
      </c>
    </row>
    <row r="9" spans="1:8" ht="45" x14ac:dyDescent="0.25">
      <c r="A9" s="99">
        <v>5</v>
      </c>
      <c r="B9" s="99" t="s">
        <v>3627</v>
      </c>
      <c r="C9" s="99">
        <v>620391</v>
      </c>
      <c r="D9" s="100" t="s">
        <v>3765</v>
      </c>
      <c r="E9" s="99" t="s">
        <v>3066</v>
      </c>
      <c r="F9" s="100" t="s">
        <v>3763</v>
      </c>
      <c r="G9" s="100" t="s">
        <v>3839</v>
      </c>
      <c r="H9" s="99" t="s">
        <v>3761</v>
      </c>
    </row>
    <row r="10" spans="1:8" ht="330" x14ac:dyDescent="0.25">
      <c r="A10" s="99">
        <v>6</v>
      </c>
      <c r="B10" s="99" t="s">
        <v>3630</v>
      </c>
      <c r="C10" s="99">
        <v>640478</v>
      </c>
      <c r="D10" s="100" t="s">
        <v>3766</v>
      </c>
      <c r="E10" s="99" t="s">
        <v>3066</v>
      </c>
      <c r="F10" s="100" t="s">
        <v>3763</v>
      </c>
      <c r="G10" s="100" t="s">
        <v>3806</v>
      </c>
      <c r="H10" s="99" t="s">
        <v>3795</v>
      </c>
    </row>
    <row r="11" spans="1:8" ht="180" x14ac:dyDescent="0.25">
      <c r="A11" s="99">
        <v>7</v>
      </c>
      <c r="B11" s="99" t="s">
        <v>3630</v>
      </c>
      <c r="C11" s="99">
        <v>66523</v>
      </c>
      <c r="D11" s="100" t="s">
        <v>3767</v>
      </c>
      <c r="E11" s="99" t="s">
        <v>3066</v>
      </c>
      <c r="F11" s="100" t="s">
        <v>3763</v>
      </c>
      <c r="G11" s="100" t="s">
        <v>3807</v>
      </c>
      <c r="H11" s="99" t="s">
        <v>3795</v>
      </c>
    </row>
    <row r="12" spans="1:8" ht="195" x14ac:dyDescent="0.25">
      <c r="A12" s="99">
        <v>8</v>
      </c>
      <c r="B12" s="99" t="s">
        <v>3630</v>
      </c>
      <c r="C12" s="99">
        <v>68910</v>
      </c>
      <c r="D12" s="100" t="s">
        <v>3768</v>
      </c>
      <c r="E12" s="99" t="s">
        <v>3066</v>
      </c>
      <c r="F12" s="100" t="s">
        <v>3763</v>
      </c>
      <c r="G12" s="100" t="s">
        <v>3808</v>
      </c>
      <c r="H12" s="99" t="s">
        <v>3795</v>
      </c>
    </row>
    <row r="13" spans="1:8" ht="60" x14ac:dyDescent="0.25">
      <c r="A13" s="99">
        <v>9</v>
      </c>
      <c r="B13" s="99" t="s">
        <v>3630</v>
      </c>
      <c r="C13" s="99">
        <v>178437</v>
      </c>
      <c r="D13" s="100" t="s">
        <v>3769</v>
      </c>
      <c r="E13" s="99" t="s">
        <v>3066</v>
      </c>
      <c r="F13" s="100" t="s">
        <v>3763</v>
      </c>
      <c r="G13" s="100" t="s">
        <v>3809</v>
      </c>
      <c r="H13" s="99" t="s">
        <v>3795</v>
      </c>
    </row>
    <row r="14" spans="1:8" ht="210" x14ac:dyDescent="0.25">
      <c r="A14" s="99">
        <v>10</v>
      </c>
      <c r="B14" s="99" t="s">
        <v>3627</v>
      </c>
      <c r="C14" s="99">
        <v>657955</v>
      </c>
      <c r="D14" s="100" t="s">
        <v>3770</v>
      </c>
      <c r="E14" s="99" t="s">
        <v>3066</v>
      </c>
      <c r="F14" s="100" t="s">
        <v>3763</v>
      </c>
      <c r="G14" s="100" t="s">
        <v>3810</v>
      </c>
      <c r="H14" s="99" t="s">
        <v>3795</v>
      </c>
    </row>
    <row r="15" spans="1:8" ht="210" x14ac:dyDescent="0.25">
      <c r="A15" s="99">
        <v>11</v>
      </c>
      <c r="B15" s="99" t="s">
        <v>3627</v>
      </c>
      <c r="C15" s="99">
        <v>620394</v>
      </c>
      <c r="D15" s="100" t="s">
        <v>3771</v>
      </c>
      <c r="E15" s="99" t="s">
        <v>3066</v>
      </c>
      <c r="F15" s="100" t="s">
        <v>3763</v>
      </c>
      <c r="G15" s="100" t="s">
        <v>3842</v>
      </c>
      <c r="H15" s="99" t="s">
        <v>3795</v>
      </c>
    </row>
    <row r="16" spans="1:8" ht="390" x14ac:dyDescent="0.25">
      <c r="A16" s="99">
        <v>12</v>
      </c>
      <c r="B16" s="99" t="s">
        <v>3626</v>
      </c>
      <c r="C16" s="99">
        <v>714976</v>
      </c>
      <c r="D16" s="100" t="s">
        <v>3772</v>
      </c>
      <c r="E16" s="99" t="s">
        <v>3773</v>
      </c>
      <c r="F16" s="100" t="s">
        <v>3774</v>
      </c>
      <c r="G16" s="100" t="s">
        <v>3846</v>
      </c>
      <c r="H16" s="99" t="s">
        <v>3795</v>
      </c>
    </row>
    <row r="17" spans="1:8" ht="60" x14ac:dyDescent="0.25">
      <c r="A17" s="99">
        <v>13</v>
      </c>
      <c r="B17" s="99" t="s">
        <v>3630</v>
      </c>
      <c r="C17" s="99">
        <v>66205</v>
      </c>
      <c r="D17" s="100" t="s">
        <v>3775</v>
      </c>
      <c r="E17" s="99" t="s">
        <v>3089</v>
      </c>
      <c r="F17" s="100" t="s">
        <v>3776</v>
      </c>
      <c r="G17" s="100" t="s">
        <v>3811</v>
      </c>
      <c r="H17" s="99" t="s">
        <v>3795</v>
      </c>
    </row>
    <row r="18" spans="1:8" ht="180" x14ac:dyDescent="0.25">
      <c r="A18" s="99">
        <v>14</v>
      </c>
      <c r="B18" s="99" t="s">
        <v>3630</v>
      </c>
      <c r="C18" s="99">
        <v>77155</v>
      </c>
      <c r="D18" s="100" t="s">
        <v>3777</v>
      </c>
      <c r="E18" s="99" t="s">
        <v>3089</v>
      </c>
      <c r="F18" s="100" t="s">
        <v>3776</v>
      </c>
      <c r="G18" s="100" t="s">
        <v>3812</v>
      </c>
      <c r="H18" s="99" t="s">
        <v>3795</v>
      </c>
    </row>
    <row r="19" spans="1:8" ht="195" x14ac:dyDescent="0.25">
      <c r="A19" s="99">
        <v>15</v>
      </c>
      <c r="B19" s="99" t="s">
        <v>3630</v>
      </c>
      <c r="C19" s="99">
        <v>77149</v>
      </c>
      <c r="D19" s="100" t="s">
        <v>3778</v>
      </c>
      <c r="E19" s="99" t="s">
        <v>3089</v>
      </c>
      <c r="F19" s="100" t="s">
        <v>3776</v>
      </c>
      <c r="G19" s="100" t="s">
        <v>3813</v>
      </c>
      <c r="H19" s="99" t="s">
        <v>3795</v>
      </c>
    </row>
    <row r="20" spans="1:8" ht="225" x14ac:dyDescent="0.25">
      <c r="A20" s="99">
        <v>16</v>
      </c>
      <c r="B20" s="99" t="s">
        <v>3630</v>
      </c>
      <c r="C20" s="99">
        <v>77160</v>
      </c>
      <c r="D20" s="100" t="s">
        <v>3779</v>
      </c>
      <c r="E20" s="99" t="s">
        <v>3089</v>
      </c>
      <c r="F20" s="100" t="s">
        <v>3776</v>
      </c>
      <c r="G20" s="100" t="s">
        <v>3814</v>
      </c>
      <c r="H20" s="99" t="s">
        <v>3795</v>
      </c>
    </row>
    <row r="21" spans="1:8" ht="150" x14ac:dyDescent="0.25">
      <c r="A21" s="99">
        <v>17</v>
      </c>
      <c r="B21" s="99" t="s">
        <v>3630</v>
      </c>
      <c r="C21" s="99">
        <v>77161</v>
      </c>
      <c r="D21" s="100" t="s">
        <v>3780</v>
      </c>
      <c r="E21" s="99" t="s">
        <v>3089</v>
      </c>
      <c r="F21" s="100" t="s">
        <v>3776</v>
      </c>
      <c r="G21" s="100" t="s">
        <v>3815</v>
      </c>
      <c r="H21" s="99" t="s">
        <v>3795</v>
      </c>
    </row>
    <row r="22" spans="1:8" ht="225" x14ac:dyDescent="0.25">
      <c r="A22" s="99">
        <v>18</v>
      </c>
      <c r="B22" s="99" t="s">
        <v>3627</v>
      </c>
      <c r="C22" s="99">
        <v>637560</v>
      </c>
      <c r="D22" s="100" t="s">
        <v>3781</v>
      </c>
      <c r="E22" s="99" t="s">
        <v>2866</v>
      </c>
      <c r="F22" s="100" t="s">
        <v>3782</v>
      </c>
      <c r="G22" s="100" t="s">
        <v>3843</v>
      </c>
      <c r="H22" s="99" t="s">
        <v>3795</v>
      </c>
    </row>
    <row r="23" spans="1:8" ht="135" x14ac:dyDescent="0.25">
      <c r="A23" s="99">
        <v>19</v>
      </c>
      <c r="B23" s="99" t="s">
        <v>3627</v>
      </c>
      <c r="C23" s="99">
        <v>637562</v>
      </c>
      <c r="D23" s="100" t="s">
        <v>3783</v>
      </c>
      <c r="E23" s="99" t="s">
        <v>2866</v>
      </c>
      <c r="F23" s="100" t="s">
        <v>3782</v>
      </c>
      <c r="G23" s="100" t="s">
        <v>3844</v>
      </c>
      <c r="H23" s="99" t="s">
        <v>3795</v>
      </c>
    </row>
    <row r="24" spans="1:8" ht="240" x14ac:dyDescent="0.25">
      <c r="A24" s="101">
        <v>20</v>
      </c>
      <c r="B24" s="101" t="s">
        <v>3627</v>
      </c>
      <c r="C24" s="101">
        <v>660516</v>
      </c>
      <c r="D24" s="102" t="s">
        <v>3785</v>
      </c>
      <c r="E24" s="101" t="s">
        <v>3786</v>
      </c>
      <c r="F24" s="102" t="s">
        <v>3787</v>
      </c>
      <c r="G24" s="102" t="s">
        <v>3845</v>
      </c>
      <c r="H24" s="101" t="s">
        <v>3795</v>
      </c>
    </row>
    <row r="25" spans="1:8" ht="285" x14ac:dyDescent="0.25">
      <c r="A25" s="101">
        <v>21</v>
      </c>
      <c r="B25" s="101" t="s">
        <v>3626</v>
      </c>
      <c r="C25" s="101">
        <v>62312</v>
      </c>
      <c r="D25" s="102" t="s">
        <v>3788</v>
      </c>
      <c r="E25" s="101" t="s">
        <v>132</v>
      </c>
      <c r="F25" s="102" t="s">
        <v>3789</v>
      </c>
      <c r="G25" s="102" t="s">
        <v>3840</v>
      </c>
      <c r="H25" s="101" t="s">
        <v>3795</v>
      </c>
    </row>
    <row r="26" spans="1:8" ht="45" x14ac:dyDescent="0.25">
      <c r="A26" s="101">
        <v>22</v>
      </c>
      <c r="B26" s="101" t="s">
        <v>3630</v>
      </c>
      <c r="C26" s="101">
        <v>63348</v>
      </c>
      <c r="D26" s="102" t="s">
        <v>3790</v>
      </c>
      <c r="E26" s="101" t="s">
        <v>3072</v>
      </c>
      <c r="F26" s="102" t="s">
        <v>3791</v>
      </c>
      <c r="G26" s="102" t="s">
        <v>3839</v>
      </c>
      <c r="H26" s="101" t="s">
        <v>3761</v>
      </c>
    </row>
    <row r="27" spans="1:8" ht="45" x14ac:dyDescent="0.25">
      <c r="A27" s="101">
        <v>23</v>
      </c>
      <c r="B27" s="101" t="s">
        <v>3630</v>
      </c>
      <c r="C27" s="101">
        <v>205470</v>
      </c>
      <c r="D27" s="102" t="s">
        <v>3792</v>
      </c>
      <c r="E27" s="101" t="s">
        <v>2738</v>
      </c>
      <c r="F27" s="102" t="s">
        <v>3793</v>
      </c>
      <c r="G27" s="102" t="s">
        <v>3839</v>
      </c>
      <c r="H27" s="101" t="s">
        <v>3761</v>
      </c>
    </row>
    <row r="28" spans="1:8" ht="240" x14ac:dyDescent="0.25">
      <c r="A28" s="101">
        <v>24</v>
      </c>
      <c r="B28" s="101" t="s">
        <v>3627</v>
      </c>
      <c r="C28" s="101">
        <v>721178</v>
      </c>
      <c r="D28" s="102" t="s">
        <v>3707</v>
      </c>
      <c r="E28" s="101" t="s">
        <v>2915</v>
      </c>
      <c r="F28" s="102" t="s">
        <v>3794</v>
      </c>
      <c r="G28" s="102" t="s">
        <v>3841</v>
      </c>
      <c r="H28" s="101" t="s">
        <v>3795</v>
      </c>
    </row>
    <row r="29" spans="1:8" ht="195" x14ac:dyDescent="0.25">
      <c r="A29" s="101">
        <v>25</v>
      </c>
      <c r="B29" s="101" t="s">
        <v>3630</v>
      </c>
      <c r="C29" s="101">
        <v>738160</v>
      </c>
      <c r="D29" s="102" t="s">
        <v>3709</v>
      </c>
      <c r="E29" s="101" t="s">
        <v>2915</v>
      </c>
      <c r="F29" s="102" t="s">
        <v>3794</v>
      </c>
      <c r="G29" s="102" t="s">
        <v>3803</v>
      </c>
      <c r="H29" s="101" t="s">
        <v>3795</v>
      </c>
    </row>
    <row r="30" spans="1:8" x14ac:dyDescent="0.25">
      <c r="A30" s="111" t="s">
        <v>3753</v>
      </c>
      <c r="B30" s="110"/>
      <c r="C30" s="110"/>
      <c r="D30" s="110"/>
      <c r="E30" s="110"/>
      <c r="F30" s="110"/>
      <c r="G30" s="110"/>
      <c r="H30" s="110"/>
    </row>
    <row r="32" spans="1:8" x14ac:dyDescent="0.25">
      <c r="A32" s="109" t="s">
        <v>3784</v>
      </c>
      <c r="B32" s="110"/>
      <c r="C32" s="110"/>
      <c r="D32" s="110"/>
      <c r="E32" s="110"/>
      <c r="F32" s="110"/>
      <c r="G32" s="110"/>
      <c r="H32" s="110"/>
    </row>
    <row r="33" spans="1:8" x14ac:dyDescent="0.25">
      <c r="A33" s="110" t="s">
        <v>3816</v>
      </c>
      <c r="B33" s="110"/>
      <c r="C33" s="110"/>
      <c r="D33" s="110"/>
      <c r="E33" s="110"/>
      <c r="F33" s="110"/>
      <c r="G33" s="110"/>
      <c r="H33" s="110"/>
    </row>
    <row r="34" spans="1:8" x14ac:dyDescent="0.25">
      <c r="A34" s="110" t="s">
        <v>3817</v>
      </c>
      <c r="B34" s="110"/>
      <c r="C34" s="110"/>
      <c r="D34" s="110"/>
      <c r="E34" s="110"/>
      <c r="F34" s="110"/>
      <c r="G34" s="110"/>
      <c r="H34" s="110"/>
    </row>
    <row r="35" spans="1:8" x14ac:dyDescent="0.25">
      <c r="A35" s="110" t="s">
        <v>3818</v>
      </c>
      <c r="B35" s="110"/>
      <c r="C35" s="110"/>
      <c r="D35" s="110"/>
      <c r="E35" s="110"/>
      <c r="F35" s="110"/>
      <c r="G35" s="110"/>
      <c r="H35" s="110"/>
    </row>
    <row r="36" spans="1:8" x14ac:dyDescent="0.25">
      <c r="A36" s="109" t="s">
        <v>3819</v>
      </c>
      <c r="B36" s="110"/>
      <c r="C36" s="110"/>
      <c r="D36" s="110"/>
      <c r="E36" s="110"/>
      <c r="F36" s="110"/>
      <c r="G36" s="110"/>
      <c r="H36" s="110"/>
    </row>
  </sheetData>
  <mergeCells count="11">
    <mergeCell ref="A30:H30"/>
    <mergeCell ref="A1:H1"/>
    <mergeCell ref="A2:H2"/>
    <mergeCell ref="A3:B3"/>
    <mergeCell ref="C3:D3"/>
    <mergeCell ref="E3:H3"/>
    <mergeCell ref="A32:H32"/>
    <mergeCell ref="A33:H33"/>
    <mergeCell ref="A34:H34"/>
    <mergeCell ref="A35:H35"/>
    <mergeCell ref="A36:H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5D24-985B-40FF-BD98-3A5BE80F88BC}">
  <dimension ref="A1:B36"/>
  <sheetViews>
    <sheetView topLeftCell="A5" workbookViewId="0">
      <selection activeCell="B14" sqref="B14"/>
    </sheetView>
  </sheetViews>
  <sheetFormatPr defaultRowHeight="15" x14ac:dyDescent="0.25"/>
  <cols>
    <col min="1" max="1" width="53.28515625" customWidth="1"/>
    <col min="2" max="2" width="69.7109375" customWidth="1"/>
  </cols>
  <sheetData>
    <row r="1" spans="1:2" ht="21.95" customHeight="1" x14ac:dyDescent="0.25">
      <c r="A1" s="64" t="s">
        <v>3559</v>
      </c>
      <c r="B1" s="65"/>
    </row>
    <row r="2" spans="1:2" ht="21.95" customHeight="1" x14ac:dyDescent="0.25">
      <c r="A2" s="62" t="s">
        <v>3560</v>
      </c>
      <c r="B2" s="63"/>
    </row>
    <row r="3" spans="1:2" ht="21.95" customHeight="1" x14ac:dyDescent="0.25">
      <c r="A3" s="62" t="s">
        <v>3551</v>
      </c>
      <c r="B3" s="63"/>
    </row>
    <row r="4" spans="1:2" ht="21.95" customHeight="1" x14ac:dyDescent="0.25">
      <c r="A4" s="62" t="s">
        <v>3713</v>
      </c>
      <c r="B4" s="63"/>
    </row>
    <row r="5" spans="1:2" ht="9.9499999999999993" customHeight="1" x14ac:dyDescent="0.25">
      <c r="A5" s="66"/>
      <c r="B5" s="67"/>
    </row>
    <row r="6" spans="1:2" ht="20.100000000000001" customHeight="1" x14ac:dyDescent="0.25">
      <c r="A6" s="68" t="s">
        <v>3714</v>
      </c>
      <c r="B6" s="69"/>
    </row>
    <row r="7" spans="1:2" x14ac:dyDescent="0.25">
      <c r="A7" s="70" t="s">
        <v>3715</v>
      </c>
      <c r="B7" s="71" t="str">
        <f>"28 August 2026"</f>
        <v>28 August 2026</v>
      </c>
    </row>
    <row r="8" spans="1:2" x14ac:dyDescent="0.25">
      <c r="A8" s="72" t="s">
        <v>3716</v>
      </c>
      <c r="B8" s="73">
        <v>2</v>
      </c>
    </row>
    <row r="9" spans="1:2" x14ac:dyDescent="0.25">
      <c r="A9" s="74" t="s">
        <v>3717</v>
      </c>
      <c r="B9" s="75" t="s">
        <v>3718</v>
      </c>
    </row>
    <row r="10" spans="1:2" ht="9.9499999999999993" customHeight="1" x14ac:dyDescent="0.25">
      <c r="A10" s="66"/>
      <c r="B10" s="67"/>
    </row>
    <row r="11" spans="1:2" ht="20.100000000000001" customHeight="1" x14ac:dyDescent="0.25">
      <c r="A11" s="68" t="s">
        <v>3719</v>
      </c>
      <c r="B11" s="69"/>
    </row>
    <row r="12" spans="1:2" x14ac:dyDescent="0.25">
      <c r="A12" s="70" t="s">
        <v>3720</v>
      </c>
      <c r="B12" s="76">
        <v>46254</v>
      </c>
    </row>
    <row r="13" spans="1:2" x14ac:dyDescent="0.25">
      <c r="A13" s="74" t="s">
        <v>3721</v>
      </c>
      <c r="B13" s="77">
        <v>46282</v>
      </c>
    </row>
    <row r="14" spans="1:2" ht="9.9499999999999993" customHeight="1" x14ac:dyDescent="0.25">
      <c r="A14" s="66"/>
      <c r="B14" s="67"/>
    </row>
    <row r="15" spans="1:2" ht="20.100000000000001" customHeight="1" x14ac:dyDescent="0.25">
      <c r="A15" s="68" t="s">
        <v>3722</v>
      </c>
      <c r="B15" s="69"/>
    </row>
    <row r="16" spans="1:2" ht="39.950000000000003" customHeight="1" x14ac:dyDescent="0.25">
      <c r="A16" s="119" t="s">
        <v>3723</v>
      </c>
      <c r="B16" s="116"/>
    </row>
    <row r="17" spans="1:2" ht="9.9499999999999993" customHeight="1" x14ac:dyDescent="0.25">
      <c r="A17" s="66"/>
      <c r="B17" s="67"/>
    </row>
    <row r="18" spans="1:2" ht="20.100000000000001" customHeight="1" x14ac:dyDescent="0.25">
      <c r="A18" s="68" t="s">
        <v>3724</v>
      </c>
      <c r="B18" s="69"/>
    </row>
    <row r="19" spans="1:2" x14ac:dyDescent="0.25">
      <c r="A19" s="78" t="s">
        <v>3725</v>
      </c>
      <c r="B19" s="79" t="s">
        <v>3755</v>
      </c>
    </row>
    <row r="20" spans="1:2" ht="9.9499999999999993" customHeight="1" x14ac:dyDescent="0.25">
      <c r="A20" s="66"/>
      <c r="B20" s="67"/>
    </row>
    <row r="21" spans="1:2" ht="20.100000000000001" customHeight="1" x14ac:dyDescent="0.25">
      <c r="A21" s="68" t="s">
        <v>3726</v>
      </c>
      <c r="B21" s="69"/>
    </row>
    <row r="22" spans="1:2" x14ac:dyDescent="0.25">
      <c r="A22" s="70" t="s">
        <v>3727</v>
      </c>
      <c r="B22" s="80" t="s">
        <v>3752</v>
      </c>
    </row>
    <row r="23" spans="1:2" x14ac:dyDescent="0.25">
      <c r="A23" s="72" t="s">
        <v>3728</v>
      </c>
      <c r="B23" s="81">
        <v>18</v>
      </c>
    </row>
    <row r="24" spans="1:2" x14ac:dyDescent="0.25">
      <c r="A24" s="74" t="s">
        <v>3729</v>
      </c>
      <c r="B24" s="82" t="s">
        <v>3730</v>
      </c>
    </row>
    <row r="25" spans="1:2" ht="9.9499999999999993" customHeight="1" x14ac:dyDescent="0.25">
      <c r="A25" s="66"/>
      <c r="B25" s="67"/>
    </row>
    <row r="26" spans="1:2" ht="20.100000000000001" customHeight="1" x14ac:dyDescent="0.25">
      <c r="A26" s="68" t="s">
        <v>3731</v>
      </c>
      <c r="B26" s="69"/>
    </row>
    <row r="27" spans="1:2" x14ac:dyDescent="0.25">
      <c r="A27" s="83" t="s">
        <v>3564</v>
      </c>
      <c r="B27" s="84"/>
    </row>
    <row r="28" spans="1:2" x14ac:dyDescent="0.25">
      <c r="A28" s="83" t="s">
        <v>3565</v>
      </c>
      <c r="B28" s="84"/>
    </row>
    <row r="29" spans="1:2" x14ac:dyDescent="0.25">
      <c r="A29" s="83" t="s">
        <v>3566</v>
      </c>
      <c r="B29" s="84"/>
    </row>
    <row r="30" spans="1:2" x14ac:dyDescent="0.25">
      <c r="A30" s="83" t="s">
        <v>3732</v>
      </c>
      <c r="B30" s="84"/>
    </row>
    <row r="31" spans="1:2" x14ac:dyDescent="0.25">
      <c r="A31" s="83" t="s">
        <v>3733</v>
      </c>
      <c r="B31" s="84"/>
    </row>
    <row r="32" spans="1:2" ht="9.9499999999999993" customHeight="1" x14ac:dyDescent="0.25">
      <c r="A32" s="66"/>
      <c r="B32" s="67"/>
    </row>
    <row r="33" spans="1:2" ht="20.100000000000001" customHeight="1" x14ac:dyDescent="0.25">
      <c r="A33" s="68" t="s">
        <v>3734</v>
      </c>
      <c r="B33" s="69"/>
    </row>
    <row r="34" spans="1:2" x14ac:dyDescent="0.25">
      <c r="A34" s="115" t="s">
        <v>3735</v>
      </c>
      <c r="B34" s="116"/>
    </row>
    <row r="35" spans="1:2" x14ac:dyDescent="0.25">
      <c r="A35" s="115" t="s">
        <v>3568</v>
      </c>
      <c r="B35" s="116"/>
    </row>
    <row r="36" spans="1:2" x14ac:dyDescent="0.25">
      <c r="A36" s="117" t="s">
        <v>3736</v>
      </c>
      <c r="B36" s="118"/>
    </row>
  </sheetData>
  <mergeCells count="4">
    <mergeCell ref="A34:B34"/>
    <mergeCell ref="A35:B35"/>
    <mergeCell ref="A36:B36"/>
    <mergeCell ref="A16: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11E0-2FE1-4037-8D42-FBDB96078049}">
  <dimension ref="A1:G56"/>
  <sheetViews>
    <sheetView workbookViewId="0">
      <pane ySplit="3" topLeftCell="A54" activePane="bottomLeft" state="frozen"/>
      <selection pane="bottomLeft" activeCell="G22" sqref="A1:G22"/>
    </sheetView>
  </sheetViews>
  <sheetFormatPr defaultRowHeight="15" x14ac:dyDescent="0.25"/>
  <cols>
    <col min="1" max="6" width="24.140625" customWidth="1"/>
    <col min="7" max="7" width="9.5703125" customWidth="1"/>
  </cols>
  <sheetData>
    <row r="1" spans="1:7" ht="27.95" customHeight="1" x14ac:dyDescent="0.25">
      <c r="A1" s="120" t="s">
        <v>3710</v>
      </c>
      <c r="B1" s="120"/>
      <c r="C1" s="120"/>
      <c r="D1" s="120"/>
      <c r="E1" s="120"/>
      <c r="F1" s="120"/>
      <c r="G1" s="120"/>
    </row>
    <row r="2" spans="1:7" ht="24" customHeight="1" x14ac:dyDescent="0.25">
      <c r="A2" s="121" t="s">
        <v>3699</v>
      </c>
      <c r="B2" s="121"/>
      <c r="C2" s="121"/>
      <c r="D2" s="121"/>
      <c r="E2" s="121"/>
      <c r="F2" s="121"/>
      <c r="G2" s="121"/>
    </row>
    <row r="3" spans="1:7" ht="20.100000000000001" customHeight="1" thickBot="1" x14ac:dyDescent="0.3">
      <c r="A3" s="128" t="str">
        <f>"Issue Date: 28 August 2026"</f>
        <v>Issue Date: 28 August 2026</v>
      </c>
      <c r="B3" s="129"/>
      <c r="C3" s="128" t="s">
        <v>3711</v>
      </c>
      <c r="D3" s="129"/>
      <c r="E3" s="128" t="s">
        <v>3712</v>
      </c>
      <c r="F3" s="129"/>
      <c r="G3" s="129"/>
    </row>
    <row r="4" spans="1:7" ht="43.5" customHeight="1" thickBot="1" x14ac:dyDescent="0.3">
      <c r="A4" s="85" t="s">
        <v>3665</v>
      </c>
      <c r="B4" s="86" t="s">
        <v>3664</v>
      </c>
      <c r="C4" s="86" t="s">
        <v>3698</v>
      </c>
      <c r="D4" s="86" t="s">
        <v>3663</v>
      </c>
      <c r="E4" s="86" t="s">
        <v>3673</v>
      </c>
      <c r="F4" s="86" t="s">
        <v>3589</v>
      </c>
      <c r="G4" s="87" t="s">
        <v>3737</v>
      </c>
    </row>
    <row r="5" spans="1:7" ht="45" customHeight="1" x14ac:dyDescent="0.25">
      <c r="A5" s="88">
        <v>1</v>
      </c>
      <c r="B5" s="54" t="s">
        <v>3694</v>
      </c>
      <c r="C5" s="55">
        <v>23900</v>
      </c>
      <c r="D5" s="54" t="s">
        <v>3674</v>
      </c>
      <c r="E5" s="54" t="s">
        <v>3666</v>
      </c>
      <c r="F5" s="54" t="s">
        <v>3738</v>
      </c>
      <c r="G5" s="89" t="str">
        <f t="shared" ref="G5:G22" si="0">"28 August 2026"</f>
        <v>28 August 2026</v>
      </c>
    </row>
    <row r="6" spans="1:7" ht="45" customHeight="1" x14ac:dyDescent="0.25">
      <c r="A6" s="90">
        <v>2</v>
      </c>
      <c r="B6" s="56" t="s">
        <v>3695</v>
      </c>
      <c r="C6" s="57">
        <v>72044</v>
      </c>
      <c r="D6" s="56" t="s">
        <v>3675</v>
      </c>
      <c r="E6" s="56" t="s">
        <v>3667</v>
      </c>
      <c r="F6" s="56" t="s">
        <v>3739</v>
      </c>
      <c r="G6" s="91" t="str">
        <f t="shared" si="0"/>
        <v>28 August 2026</v>
      </c>
    </row>
    <row r="7" spans="1:7" ht="45" customHeight="1" x14ac:dyDescent="0.25">
      <c r="A7" s="92">
        <v>3</v>
      </c>
      <c r="B7" s="59" t="s">
        <v>3695</v>
      </c>
      <c r="C7" s="60">
        <v>62540</v>
      </c>
      <c r="D7" s="59" t="s">
        <v>3668</v>
      </c>
      <c r="E7" s="59" t="s">
        <v>3669</v>
      </c>
      <c r="F7" s="59" t="s">
        <v>3740</v>
      </c>
      <c r="G7" s="93" t="str">
        <f t="shared" si="0"/>
        <v>28 August 2026</v>
      </c>
    </row>
    <row r="8" spans="1:7" ht="45" customHeight="1" x14ac:dyDescent="0.25">
      <c r="A8" s="90">
        <v>4</v>
      </c>
      <c r="B8" s="56" t="s">
        <v>3696</v>
      </c>
      <c r="C8" s="57">
        <v>23886</v>
      </c>
      <c r="D8" s="56" t="s">
        <v>3676</v>
      </c>
      <c r="E8" s="56" t="s">
        <v>3670</v>
      </c>
      <c r="F8" s="56" t="s">
        <v>3741</v>
      </c>
      <c r="G8" s="91" t="str">
        <f t="shared" si="0"/>
        <v>28 August 2026</v>
      </c>
    </row>
    <row r="9" spans="1:7" ht="45" customHeight="1" x14ac:dyDescent="0.25">
      <c r="A9" s="92">
        <v>5</v>
      </c>
      <c r="B9" s="59" t="s">
        <v>3696</v>
      </c>
      <c r="C9" s="60">
        <v>23887</v>
      </c>
      <c r="D9" s="59" t="s">
        <v>3676</v>
      </c>
      <c r="E9" s="59" t="s">
        <v>3670</v>
      </c>
      <c r="F9" s="59" t="s">
        <v>3742</v>
      </c>
      <c r="G9" s="93" t="str">
        <f t="shared" si="0"/>
        <v>28 August 2026</v>
      </c>
    </row>
    <row r="10" spans="1:7" ht="45" customHeight="1" x14ac:dyDescent="0.25">
      <c r="A10" s="90">
        <v>6</v>
      </c>
      <c r="B10" s="56" t="s">
        <v>3697</v>
      </c>
      <c r="C10" s="57">
        <v>62654</v>
      </c>
      <c r="D10" s="56" t="s">
        <v>3677</v>
      </c>
      <c r="E10" s="56" t="s">
        <v>3671</v>
      </c>
      <c r="F10" s="56" t="s">
        <v>3743</v>
      </c>
      <c r="G10" s="91" t="str">
        <f t="shared" si="0"/>
        <v>28 August 2026</v>
      </c>
    </row>
    <row r="11" spans="1:7" ht="45" customHeight="1" x14ac:dyDescent="0.25">
      <c r="A11" s="92">
        <v>7</v>
      </c>
      <c r="B11" s="59" t="s">
        <v>3695</v>
      </c>
      <c r="C11" s="60">
        <v>63152</v>
      </c>
      <c r="D11" s="59" t="s">
        <v>3678</v>
      </c>
      <c r="E11" s="59" t="s">
        <v>3672</v>
      </c>
      <c r="F11" s="59" t="s">
        <v>3744</v>
      </c>
      <c r="G11" s="93" t="str">
        <f t="shared" si="0"/>
        <v>28 August 2026</v>
      </c>
    </row>
    <row r="12" spans="1:7" ht="45" customHeight="1" x14ac:dyDescent="0.25">
      <c r="A12" s="90">
        <v>8</v>
      </c>
      <c r="B12" s="56" t="s">
        <v>3695</v>
      </c>
      <c r="C12" s="57">
        <v>72040</v>
      </c>
      <c r="D12" s="56" t="s">
        <v>3679</v>
      </c>
      <c r="E12" s="56" t="s">
        <v>3680</v>
      </c>
      <c r="F12" s="56" t="s">
        <v>3745</v>
      </c>
      <c r="G12" s="91" t="str">
        <f t="shared" si="0"/>
        <v>28 August 2026</v>
      </c>
    </row>
    <row r="13" spans="1:7" ht="45" customHeight="1" x14ac:dyDescent="0.25">
      <c r="A13" s="92">
        <v>9</v>
      </c>
      <c r="B13" s="59" t="s">
        <v>3695</v>
      </c>
      <c r="C13" s="60">
        <v>72043</v>
      </c>
      <c r="D13" s="59" t="s">
        <v>3681</v>
      </c>
      <c r="E13" s="59" t="s">
        <v>3682</v>
      </c>
      <c r="F13" s="59" t="s">
        <v>3746</v>
      </c>
      <c r="G13" s="93" t="str">
        <f t="shared" si="0"/>
        <v>28 August 2026</v>
      </c>
    </row>
    <row r="14" spans="1:7" ht="45" customHeight="1" x14ac:dyDescent="0.25">
      <c r="A14" s="90">
        <v>10</v>
      </c>
      <c r="B14" s="56" t="s">
        <v>3695</v>
      </c>
      <c r="C14" s="57">
        <v>72050</v>
      </c>
      <c r="D14" s="56" t="s">
        <v>3683</v>
      </c>
      <c r="E14" s="56" t="s">
        <v>3684</v>
      </c>
      <c r="F14" s="56" t="s">
        <v>3747</v>
      </c>
      <c r="G14" s="91" t="str">
        <f t="shared" si="0"/>
        <v>28 August 2026</v>
      </c>
    </row>
    <row r="15" spans="1:7" ht="45" customHeight="1" x14ac:dyDescent="0.25">
      <c r="A15" s="92">
        <v>11</v>
      </c>
      <c r="B15" s="59" t="s">
        <v>3695</v>
      </c>
      <c r="C15" s="60">
        <v>72056</v>
      </c>
      <c r="D15" s="59" t="s">
        <v>3685</v>
      </c>
      <c r="E15" s="59" t="s">
        <v>3682</v>
      </c>
      <c r="F15" s="59" t="s">
        <v>3746</v>
      </c>
      <c r="G15" s="93" t="str">
        <f t="shared" si="0"/>
        <v>28 August 2026</v>
      </c>
    </row>
    <row r="16" spans="1:7" ht="45" customHeight="1" x14ac:dyDescent="0.25">
      <c r="A16" s="90">
        <v>12</v>
      </c>
      <c r="B16" s="56" t="s">
        <v>3695</v>
      </c>
      <c r="C16" s="57">
        <v>72057</v>
      </c>
      <c r="D16" s="56" t="s">
        <v>3686</v>
      </c>
      <c r="E16" s="56" t="s">
        <v>3687</v>
      </c>
      <c r="F16" s="56" t="s">
        <v>3748</v>
      </c>
      <c r="G16" s="91" t="str">
        <f t="shared" si="0"/>
        <v>28 August 2026</v>
      </c>
    </row>
    <row r="17" spans="1:7" ht="45" customHeight="1" x14ac:dyDescent="0.25">
      <c r="A17" s="92">
        <v>13</v>
      </c>
      <c r="B17" s="59" t="s">
        <v>3695</v>
      </c>
      <c r="C17" s="60">
        <v>72058</v>
      </c>
      <c r="D17" s="59" t="s">
        <v>3688</v>
      </c>
      <c r="E17" s="59" t="s">
        <v>3680</v>
      </c>
      <c r="F17" s="59" t="s">
        <v>3745</v>
      </c>
      <c r="G17" s="93" t="str">
        <f t="shared" si="0"/>
        <v>28 August 2026</v>
      </c>
    </row>
    <row r="18" spans="1:7" ht="45" customHeight="1" x14ac:dyDescent="0.25">
      <c r="A18" s="90">
        <v>14</v>
      </c>
      <c r="B18" s="56" t="s">
        <v>3695</v>
      </c>
      <c r="C18" s="57">
        <v>72059</v>
      </c>
      <c r="D18" s="56" t="s">
        <v>3689</v>
      </c>
      <c r="E18" s="56" t="s">
        <v>3690</v>
      </c>
      <c r="F18" s="56" t="s">
        <v>3749</v>
      </c>
      <c r="G18" s="91" t="str">
        <f t="shared" si="0"/>
        <v>28 August 2026</v>
      </c>
    </row>
    <row r="19" spans="1:7" ht="45" customHeight="1" x14ac:dyDescent="0.25">
      <c r="A19" s="92">
        <v>15</v>
      </c>
      <c r="B19" s="59" t="s">
        <v>3695</v>
      </c>
      <c r="C19" s="60">
        <v>72060</v>
      </c>
      <c r="D19" s="59" t="s">
        <v>3691</v>
      </c>
      <c r="E19" s="59" t="s">
        <v>3680</v>
      </c>
      <c r="F19" s="59" t="s">
        <v>3745</v>
      </c>
      <c r="G19" s="93" t="str">
        <f t="shared" si="0"/>
        <v>28 August 2026</v>
      </c>
    </row>
    <row r="20" spans="1:7" ht="45" customHeight="1" x14ac:dyDescent="0.25">
      <c r="A20" s="90">
        <v>16</v>
      </c>
      <c r="B20" s="56" t="s">
        <v>3695</v>
      </c>
      <c r="C20" s="57">
        <v>72062</v>
      </c>
      <c r="D20" s="56" t="s">
        <v>3692</v>
      </c>
      <c r="E20" s="56" t="s">
        <v>3693</v>
      </c>
      <c r="F20" s="56" t="s">
        <v>3745</v>
      </c>
      <c r="G20" s="91" t="str">
        <f t="shared" si="0"/>
        <v>28 August 2026</v>
      </c>
    </row>
    <row r="21" spans="1:7" ht="45" customHeight="1" x14ac:dyDescent="0.25">
      <c r="A21" s="92">
        <v>17</v>
      </c>
      <c r="B21" s="61" t="s">
        <v>3706</v>
      </c>
      <c r="C21" s="58">
        <v>721178</v>
      </c>
      <c r="D21" s="61" t="s">
        <v>3707</v>
      </c>
      <c r="E21" s="61" t="s">
        <v>3708</v>
      </c>
      <c r="F21" s="61" t="s">
        <v>3750</v>
      </c>
      <c r="G21" s="93" t="str">
        <f t="shared" si="0"/>
        <v>28 August 2026</v>
      </c>
    </row>
    <row r="22" spans="1:7" ht="159" customHeight="1" thickBot="1" x14ac:dyDescent="0.3">
      <c r="A22" s="94">
        <v>18</v>
      </c>
      <c r="B22" s="95" t="s">
        <v>3695</v>
      </c>
      <c r="C22" s="95">
        <v>738160</v>
      </c>
      <c r="D22" s="96" t="s">
        <v>3709</v>
      </c>
      <c r="E22" s="96" t="s">
        <v>3708</v>
      </c>
      <c r="F22" s="96" t="s">
        <v>3751</v>
      </c>
      <c r="G22" s="97" t="str">
        <f t="shared" si="0"/>
        <v>28 August 2026</v>
      </c>
    </row>
    <row r="23" spans="1:7" ht="21.95" customHeight="1" x14ac:dyDescent="0.25">
      <c r="A23" s="124" t="s">
        <v>3753</v>
      </c>
      <c r="B23" s="124"/>
      <c r="C23" s="124"/>
      <c r="D23" s="124"/>
      <c r="E23" s="124"/>
      <c r="F23" s="124"/>
      <c r="G23" s="124"/>
    </row>
    <row r="24" spans="1:7" ht="21.95" customHeight="1" x14ac:dyDescent="0.25">
      <c r="A24" s="122" t="s">
        <v>3700</v>
      </c>
      <c r="B24" s="122"/>
      <c r="C24" s="122"/>
      <c r="D24" s="122"/>
      <c r="E24" s="122"/>
      <c r="F24" s="122"/>
      <c r="G24" s="122"/>
    </row>
    <row r="25" spans="1:7" ht="51.75" customHeight="1" x14ac:dyDescent="0.25">
      <c r="A25" s="123" t="s">
        <v>3701</v>
      </c>
      <c r="B25" s="123"/>
      <c r="C25" s="123"/>
      <c r="D25" s="123"/>
      <c r="E25" s="123"/>
      <c r="F25" s="123"/>
      <c r="G25" s="123"/>
    </row>
    <row r="26" spans="1:7" ht="18" customHeight="1" x14ac:dyDescent="0.25">
      <c r="A26" s="53"/>
      <c r="B26" s="53"/>
      <c r="C26" s="53"/>
      <c r="D26" s="53"/>
      <c r="E26" s="53"/>
      <c r="F26" s="53"/>
      <c r="G26" s="53"/>
    </row>
    <row r="27" spans="1:7" ht="21.95" customHeight="1" x14ac:dyDescent="0.25">
      <c r="A27" s="122" t="s">
        <v>3702</v>
      </c>
      <c r="B27" s="122"/>
      <c r="C27" s="122"/>
      <c r="D27" s="122"/>
      <c r="E27" s="122"/>
      <c r="F27" s="122"/>
      <c r="G27" s="122"/>
    </row>
    <row r="28" spans="1:7" ht="69" customHeight="1" x14ac:dyDescent="0.25">
      <c r="A28" s="123" t="s">
        <v>3703</v>
      </c>
      <c r="B28" s="123"/>
      <c r="C28" s="123"/>
      <c r="D28" s="123"/>
      <c r="E28" s="123"/>
      <c r="F28" s="123"/>
      <c r="G28" s="123"/>
    </row>
    <row r="29" spans="1:7" x14ac:dyDescent="0.25">
      <c r="A29" s="53"/>
      <c r="B29" s="53"/>
      <c r="C29" s="53"/>
      <c r="D29" s="53"/>
      <c r="E29" s="53"/>
      <c r="F29" s="53"/>
      <c r="G29" s="53"/>
    </row>
    <row r="30" spans="1:7" ht="21.95" customHeight="1" x14ac:dyDescent="0.25">
      <c r="A30" s="122" t="s">
        <v>3704</v>
      </c>
      <c r="B30" s="122"/>
      <c r="C30" s="122"/>
      <c r="D30" s="122"/>
      <c r="E30" s="122"/>
      <c r="F30" s="122"/>
      <c r="G30" s="122"/>
    </row>
    <row r="31" spans="1:7" ht="69" customHeight="1" x14ac:dyDescent="0.25">
      <c r="A31" s="140" t="s">
        <v>3756</v>
      </c>
      <c r="B31" s="140"/>
      <c r="C31" s="140"/>
      <c r="D31" s="140"/>
      <c r="E31" s="140"/>
      <c r="F31" s="140"/>
      <c r="G31" s="140"/>
    </row>
    <row r="32" spans="1:7" ht="21.95" customHeight="1" x14ac:dyDescent="0.25">
      <c r="A32" s="127" t="s">
        <v>3754</v>
      </c>
      <c r="B32" s="127"/>
      <c r="C32" s="127"/>
      <c r="D32" s="127"/>
      <c r="E32" s="127"/>
      <c r="F32" s="127"/>
      <c r="G32" s="127"/>
    </row>
    <row r="33" spans="1:7" ht="27.95" customHeight="1" x14ac:dyDescent="0.25">
      <c r="A33" s="130" t="e" vm="1">
        <v>#VALUE!</v>
      </c>
      <c r="B33" s="131"/>
      <c r="C33" s="131"/>
      <c r="D33" s="130" t="e" vm="2">
        <v>#VALUE!</v>
      </c>
      <c r="E33" s="131"/>
      <c r="F33" s="136"/>
      <c r="G33" s="53"/>
    </row>
    <row r="34" spans="1:7" ht="27.95" customHeight="1" x14ac:dyDescent="0.25">
      <c r="A34" s="132"/>
      <c r="B34" s="133"/>
      <c r="C34" s="133"/>
      <c r="D34" s="132"/>
      <c r="E34" s="133"/>
      <c r="F34" s="137"/>
      <c r="G34" s="53"/>
    </row>
    <row r="35" spans="1:7" ht="27.95" customHeight="1" x14ac:dyDescent="0.25">
      <c r="A35" s="132"/>
      <c r="B35" s="133"/>
      <c r="C35" s="133"/>
      <c r="D35" s="132"/>
      <c r="E35" s="133"/>
      <c r="F35" s="137"/>
      <c r="G35" s="53"/>
    </row>
    <row r="36" spans="1:7" ht="27.95" customHeight="1" x14ac:dyDescent="0.25">
      <c r="A36" s="132"/>
      <c r="B36" s="133"/>
      <c r="C36" s="133"/>
      <c r="D36" s="132"/>
      <c r="E36" s="133"/>
      <c r="F36" s="137"/>
      <c r="G36" s="53"/>
    </row>
    <row r="37" spans="1:7" ht="27.95" customHeight="1" x14ac:dyDescent="0.25">
      <c r="A37" s="132"/>
      <c r="B37" s="133"/>
      <c r="C37" s="133"/>
      <c r="D37" s="132"/>
      <c r="E37" s="133"/>
      <c r="F37" s="137"/>
      <c r="G37" s="53"/>
    </row>
    <row r="38" spans="1:7" ht="27.95" customHeight="1" x14ac:dyDescent="0.25">
      <c r="A38" s="134"/>
      <c r="B38" s="135"/>
      <c r="C38" s="135"/>
      <c r="D38" s="134"/>
      <c r="E38" s="135"/>
      <c r="F38" s="138"/>
      <c r="G38" s="53"/>
    </row>
    <row r="39" spans="1:7" ht="9.9499999999999993" customHeight="1" x14ac:dyDescent="0.25">
      <c r="A39" s="53"/>
      <c r="B39" s="53"/>
      <c r="C39" s="53"/>
      <c r="D39" s="53"/>
      <c r="E39" s="53"/>
      <c r="F39" s="53"/>
      <c r="G39" s="53"/>
    </row>
    <row r="40" spans="1:7" ht="27.95" customHeight="1" x14ac:dyDescent="0.25">
      <c r="A40" s="130" t="e" vm="3">
        <v>#VALUE!</v>
      </c>
      <c r="B40" s="131"/>
      <c r="C40" s="131"/>
      <c r="D40" s="130" t="e" vm="4">
        <v>#VALUE!</v>
      </c>
      <c r="E40" s="131"/>
      <c r="F40" s="136"/>
      <c r="G40" s="53"/>
    </row>
    <row r="41" spans="1:7" ht="27.95" customHeight="1" x14ac:dyDescent="0.25">
      <c r="A41" s="132"/>
      <c r="B41" s="133"/>
      <c r="C41" s="133"/>
      <c r="D41" s="132"/>
      <c r="E41" s="133"/>
      <c r="F41" s="137"/>
      <c r="G41" s="53"/>
    </row>
    <row r="42" spans="1:7" ht="27.95" customHeight="1" x14ac:dyDescent="0.25">
      <c r="A42" s="132"/>
      <c r="B42" s="133"/>
      <c r="C42" s="133"/>
      <c r="D42" s="132"/>
      <c r="E42" s="133"/>
      <c r="F42" s="137"/>
      <c r="G42" s="53"/>
    </row>
    <row r="43" spans="1:7" ht="27.95" customHeight="1" x14ac:dyDescent="0.25">
      <c r="A43" s="132"/>
      <c r="B43" s="133"/>
      <c r="C43" s="133"/>
      <c r="D43" s="132"/>
      <c r="E43" s="133"/>
      <c r="F43" s="137"/>
      <c r="G43" s="53"/>
    </row>
    <row r="44" spans="1:7" ht="27.95" customHeight="1" x14ac:dyDescent="0.25">
      <c r="A44" s="132"/>
      <c r="B44" s="133"/>
      <c r="C44" s="133"/>
      <c r="D44" s="132"/>
      <c r="E44" s="133"/>
      <c r="F44" s="137"/>
      <c r="G44" s="53"/>
    </row>
    <row r="45" spans="1:7" ht="27.95" customHeight="1" x14ac:dyDescent="0.25">
      <c r="A45" s="134"/>
      <c r="B45" s="135"/>
      <c r="C45" s="135"/>
      <c r="D45" s="134"/>
      <c r="E45" s="135"/>
      <c r="F45" s="138"/>
      <c r="G45" s="53"/>
    </row>
    <row r="46" spans="1:7" ht="9.9499999999999993" customHeight="1" x14ac:dyDescent="0.25">
      <c r="A46" s="53"/>
      <c r="B46" s="53"/>
      <c r="C46" s="53"/>
      <c r="D46" s="53"/>
      <c r="E46" s="53"/>
      <c r="F46" s="53"/>
      <c r="G46" s="53"/>
    </row>
    <row r="47" spans="1:7" ht="27.95" customHeight="1" x14ac:dyDescent="0.25">
      <c r="A47" s="130" t="e" vm="5">
        <v>#VALUE!</v>
      </c>
      <c r="B47" s="131"/>
      <c r="C47" s="131"/>
      <c r="D47" s="130" t="e" vm="6">
        <v>#VALUE!</v>
      </c>
      <c r="E47" s="131"/>
      <c r="F47" s="136"/>
      <c r="G47" s="53"/>
    </row>
    <row r="48" spans="1:7" ht="27.95" customHeight="1" x14ac:dyDescent="0.25">
      <c r="A48" s="132"/>
      <c r="B48" s="133"/>
      <c r="C48" s="133"/>
      <c r="D48" s="132"/>
      <c r="E48" s="133"/>
      <c r="F48" s="137"/>
      <c r="G48" s="53"/>
    </row>
    <row r="49" spans="1:7" ht="27.95" customHeight="1" x14ac:dyDescent="0.25">
      <c r="A49" s="132"/>
      <c r="B49" s="133"/>
      <c r="C49" s="133"/>
      <c r="D49" s="132"/>
      <c r="E49" s="133"/>
      <c r="F49" s="137"/>
      <c r="G49" s="53"/>
    </row>
    <row r="50" spans="1:7" ht="27.95" customHeight="1" x14ac:dyDescent="0.25">
      <c r="A50" s="132"/>
      <c r="B50" s="133"/>
      <c r="C50" s="133"/>
      <c r="D50" s="132"/>
      <c r="E50" s="133"/>
      <c r="F50" s="137"/>
      <c r="G50" s="53"/>
    </row>
    <row r="51" spans="1:7" ht="27.95" customHeight="1" x14ac:dyDescent="0.25">
      <c r="A51" s="132"/>
      <c r="B51" s="133"/>
      <c r="C51" s="133"/>
      <c r="D51" s="132"/>
      <c r="E51" s="133"/>
      <c r="F51" s="137"/>
      <c r="G51" s="53"/>
    </row>
    <row r="52" spans="1:7" ht="27.95" customHeight="1" x14ac:dyDescent="0.25">
      <c r="A52" s="134"/>
      <c r="B52" s="135"/>
      <c r="C52" s="135"/>
      <c r="D52" s="134"/>
      <c r="E52" s="135"/>
      <c r="F52" s="138"/>
      <c r="G52" s="53"/>
    </row>
    <row r="53" spans="1:7" ht="9.9499999999999993" customHeight="1" x14ac:dyDescent="0.25">
      <c r="A53" s="53"/>
      <c r="B53" s="53"/>
      <c r="C53" s="53"/>
      <c r="D53" s="53"/>
      <c r="E53" s="53"/>
      <c r="F53" s="53"/>
      <c r="G53" s="53"/>
    </row>
    <row r="54" spans="1:7" ht="27.95" customHeight="1" x14ac:dyDescent="0.25">
      <c r="A54" s="139" t="s">
        <v>3705</v>
      </c>
      <c r="B54" s="139"/>
      <c r="C54" s="139"/>
      <c r="D54" s="139"/>
      <c r="E54" s="139"/>
      <c r="F54" s="139"/>
      <c r="G54" s="139"/>
    </row>
    <row r="55" spans="1:7" ht="27.95" customHeight="1" x14ac:dyDescent="0.25">
      <c r="A55" s="125" t="s">
        <v>3757</v>
      </c>
      <c r="B55" s="126"/>
      <c r="C55" s="126"/>
      <c r="D55" s="126"/>
      <c r="E55" s="126"/>
      <c r="F55" s="126"/>
      <c r="G55" s="126"/>
    </row>
    <row r="56" spans="1:7" x14ac:dyDescent="0.25">
      <c r="A56" s="126"/>
      <c r="B56" s="126"/>
      <c r="C56" s="126"/>
      <c r="D56" s="126"/>
      <c r="E56" s="126"/>
      <c r="F56" s="126"/>
      <c r="G56" s="126"/>
    </row>
  </sheetData>
  <mergeCells count="21">
    <mergeCell ref="A55:G56"/>
    <mergeCell ref="A32:G32"/>
    <mergeCell ref="A3:B3"/>
    <mergeCell ref="C3:D3"/>
    <mergeCell ref="E3:G3"/>
    <mergeCell ref="A47:C52"/>
    <mergeCell ref="D47:F52"/>
    <mergeCell ref="A40:C45"/>
    <mergeCell ref="D40:F45"/>
    <mergeCell ref="A54:G54"/>
    <mergeCell ref="A27:G27"/>
    <mergeCell ref="A28:G28"/>
    <mergeCell ref="A30:G30"/>
    <mergeCell ref="A31:G31"/>
    <mergeCell ref="A33:C38"/>
    <mergeCell ref="D33:F38"/>
    <mergeCell ref="A1:G1"/>
    <mergeCell ref="A2:G2"/>
    <mergeCell ref="A24:G24"/>
    <mergeCell ref="A25:G25"/>
    <mergeCell ref="A23:G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B160-709A-48EA-8594-952EAFDD07A8}">
  <dimension ref="A1:F90"/>
  <sheetViews>
    <sheetView workbookViewId="0">
      <selection activeCell="A5" sqref="A5:F5"/>
    </sheetView>
  </sheetViews>
  <sheetFormatPr defaultRowHeight="15" x14ac:dyDescent="0.25"/>
  <cols>
    <col min="1" max="1" width="95.28515625" customWidth="1"/>
    <col min="2" max="6" width="19" customWidth="1"/>
  </cols>
  <sheetData>
    <row r="1" spans="1:6" ht="20.100000000000001" customHeight="1" x14ac:dyDescent="0.25">
      <c r="A1" s="142" t="s">
        <v>3559</v>
      </c>
      <c r="B1" s="142"/>
      <c r="C1" s="142"/>
      <c r="D1" s="142"/>
      <c r="E1" s="142"/>
      <c r="F1" s="142"/>
    </row>
    <row r="2" spans="1:6" ht="20.100000000000001" customHeight="1" x14ac:dyDescent="0.25">
      <c r="A2" s="142" t="s">
        <v>3560</v>
      </c>
      <c r="B2" s="142"/>
      <c r="C2" s="142"/>
      <c r="D2" s="142"/>
      <c r="E2" s="142"/>
      <c r="F2" s="142"/>
    </row>
    <row r="3" spans="1:6" x14ac:dyDescent="0.25">
      <c r="A3" s="143" t="s">
        <v>3551</v>
      </c>
      <c r="B3" s="143"/>
      <c r="C3" s="143"/>
      <c r="D3" s="143"/>
      <c r="E3" s="143"/>
      <c r="F3" s="143"/>
    </row>
    <row r="4" spans="1:6" ht="20.100000000000001" customHeight="1" x14ac:dyDescent="0.25">
      <c r="A4" s="143" t="s">
        <v>3557</v>
      </c>
      <c r="B4" s="143"/>
      <c r="C4" s="143"/>
      <c r="D4" s="143"/>
      <c r="E4" s="143"/>
      <c r="F4" s="143"/>
    </row>
    <row r="5" spans="1:6" ht="20.100000000000001" customHeight="1" x14ac:dyDescent="0.25">
      <c r="A5" s="141" t="s">
        <v>3661</v>
      </c>
      <c r="B5" s="141"/>
      <c r="C5" s="141"/>
      <c r="D5" s="141"/>
      <c r="E5" s="141"/>
      <c r="F5" s="141"/>
    </row>
    <row r="6" spans="1:6" ht="20.100000000000001" customHeight="1" x14ac:dyDescent="0.25">
      <c r="A6" s="41" t="s">
        <v>3561</v>
      </c>
      <c r="B6" s="3"/>
      <c r="C6" s="3"/>
      <c r="D6" s="3"/>
      <c r="E6" s="3"/>
      <c r="F6" s="3"/>
    </row>
    <row r="7" spans="1:6" ht="28.5" x14ac:dyDescent="0.25">
      <c r="A7" s="3" t="s">
        <v>3562</v>
      </c>
      <c r="B7" s="3"/>
      <c r="C7" s="3"/>
      <c r="D7" s="3"/>
      <c r="E7" s="3"/>
      <c r="F7" s="3"/>
    </row>
    <row r="8" spans="1:6" ht="28.5" x14ac:dyDescent="0.25">
      <c r="A8" s="3" t="s">
        <v>3563</v>
      </c>
      <c r="B8" s="3"/>
      <c r="C8" s="3"/>
      <c r="D8" s="3"/>
      <c r="E8" s="3"/>
      <c r="F8" s="3"/>
    </row>
    <row r="9" spans="1:6" ht="20.100000000000001" customHeight="1" x14ac:dyDescent="0.25">
      <c r="A9" s="3" t="s">
        <v>3564</v>
      </c>
      <c r="B9" s="3"/>
      <c r="C9" s="3"/>
      <c r="D9" s="3"/>
      <c r="E9" s="3"/>
      <c r="F9" s="3"/>
    </row>
    <row r="10" spans="1:6" ht="20.100000000000001" customHeight="1" x14ac:dyDescent="0.25">
      <c r="A10" s="3" t="s">
        <v>3565</v>
      </c>
      <c r="B10" s="3"/>
      <c r="C10" s="3"/>
      <c r="D10" s="3"/>
      <c r="E10" s="3"/>
      <c r="F10" s="3"/>
    </row>
    <row r="11" spans="1:6" ht="29.25" customHeight="1" x14ac:dyDescent="0.25">
      <c r="A11" s="3" t="s">
        <v>3566</v>
      </c>
      <c r="B11" s="3"/>
      <c r="C11" s="3"/>
      <c r="D11" s="3"/>
      <c r="E11" s="3"/>
      <c r="F11" s="3"/>
    </row>
    <row r="12" spans="1:6" ht="28.5" x14ac:dyDescent="0.25">
      <c r="A12" s="3" t="s">
        <v>3623</v>
      </c>
      <c r="B12" s="44"/>
      <c r="C12" s="44"/>
      <c r="D12" s="44"/>
      <c r="E12" s="44"/>
      <c r="F12" s="44"/>
    </row>
    <row r="13" spans="1:6" ht="20.100000000000001" customHeight="1" x14ac:dyDescent="0.25">
      <c r="A13" s="43" t="s">
        <v>3567</v>
      </c>
      <c r="B13" s="3"/>
      <c r="C13" s="3"/>
      <c r="D13" s="3"/>
      <c r="E13" s="3"/>
      <c r="F13" s="3"/>
    </row>
    <row r="14" spans="1:6" ht="20.100000000000001" customHeight="1" x14ac:dyDescent="0.25">
      <c r="A14" s="42" t="s">
        <v>3568</v>
      </c>
      <c r="B14" s="44"/>
      <c r="C14" s="44"/>
      <c r="D14" s="44"/>
      <c r="E14" s="44"/>
      <c r="F14" s="44"/>
    </row>
    <row r="15" spans="1:6" ht="20.100000000000001" customHeight="1" x14ac:dyDescent="0.25">
      <c r="A15" s="41" t="s">
        <v>3569</v>
      </c>
      <c r="B15" s="3"/>
      <c r="C15" s="3"/>
      <c r="D15" s="3"/>
      <c r="E15" s="3"/>
      <c r="F15" s="3"/>
    </row>
    <row r="16" spans="1:6" ht="20.100000000000001" customHeight="1" x14ac:dyDescent="0.25">
      <c r="A16" s="3" t="s">
        <v>3570</v>
      </c>
      <c r="B16" s="3"/>
      <c r="C16" s="3"/>
      <c r="D16" s="3"/>
      <c r="E16" s="3"/>
      <c r="F16" s="3"/>
    </row>
    <row r="17" spans="1:6" ht="20.100000000000001" customHeight="1" x14ac:dyDescent="0.25">
      <c r="A17" s="3" t="s">
        <v>3558</v>
      </c>
      <c r="B17" s="3"/>
      <c r="C17" s="3"/>
      <c r="D17" s="3"/>
      <c r="E17" s="3"/>
      <c r="F17" s="3"/>
    </row>
    <row r="18" spans="1:6" x14ac:dyDescent="0.25">
      <c r="A18" s="3" t="s">
        <v>3571</v>
      </c>
      <c r="B18" s="44"/>
      <c r="C18" s="44"/>
      <c r="D18" s="44"/>
      <c r="E18" s="44"/>
      <c r="F18" s="44"/>
    </row>
    <row r="19" spans="1:6" ht="20.100000000000001" customHeight="1" x14ac:dyDescent="0.25">
      <c r="A19" s="41" t="s">
        <v>3572</v>
      </c>
      <c r="B19" s="3"/>
      <c r="C19" s="3"/>
      <c r="D19" s="3"/>
      <c r="E19" s="3"/>
      <c r="F19" s="3"/>
    </row>
    <row r="20" spans="1:6" x14ac:dyDescent="0.25">
      <c r="A20" s="3" t="s">
        <v>3573</v>
      </c>
      <c r="B20" s="3"/>
      <c r="C20" s="3"/>
      <c r="D20" s="3"/>
      <c r="E20" s="3"/>
      <c r="F20" s="3"/>
    </row>
    <row r="21" spans="1:6" ht="20.100000000000001" customHeight="1" x14ac:dyDescent="0.25">
      <c r="A21" s="3" t="s">
        <v>3574</v>
      </c>
      <c r="B21" s="3"/>
      <c r="C21" s="3"/>
      <c r="D21" s="3"/>
      <c r="E21" s="3"/>
      <c r="F21" s="3"/>
    </row>
    <row r="22" spans="1:6" ht="20.100000000000001" customHeight="1" x14ac:dyDescent="0.25">
      <c r="A22" s="3" t="s">
        <v>3575</v>
      </c>
      <c r="B22" s="3"/>
      <c r="C22" s="3"/>
      <c r="D22" s="3"/>
      <c r="E22" s="3"/>
      <c r="F22" s="3"/>
    </row>
    <row r="23" spans="1:6" ht="20.100000000000001" customHeight="1" x14ac:dyDescent="0.25">
      <c r="A23" s="3" t="s">
        <v>3583</v>
      </c>
      <c r="B23" s="3"/>
      <c r="C23" s="3"/>
      <c r="D23" s="3"/>
      <c r="E23" s="3"/>
      <c r="F23" s="3"/>
    </row>
    <row r="24" spans="1:6" x14ac:dyDescent="0.25">
      <c r="A24" s="3" t="s">
        <v>3576</v>
      </c>
      <c r="B24" s="44"/>
      <c r="C24" s="44"/>
      <c r="D24" s="44"/>
      <c r="E24" s="44"/>
      <c r="F24" s="44"/>
    </row>
    <row r="25" spans="1:6" ht="20.100000000000001" customHeight="1" x14ac:dyDescent="0.25">
      <c r="A25" s="41" t="s">
        <v>3577</v>
      </c>
      <c r="B25" s="3"/>
      <c r="C25" s="3"/>
      <c r="D25" s="3"/>
      <c r="E25" s="3"/>
      <c r="F25" s="3"/>
    </row>
    <row r="26" spans="1:6" x14ac:dyDescent="0.25">
      <c r="A26" s="3" t="s">
        <v>3578</v>
      </c>
      <c r="B26" s="44"/>
      <c r="C26" s="44"/>
      <c r="D26" s="44"/>
      <c r="E26" s="44"/>
      <c r="F26" s="44"/>
    </row>
    <row r="27" spans="1:6" ht="20.100000000000001" customHeight="1" x14ac:dyDescent="0.25">
      <c r="A27" s="41" t="s">
        <v>3579</v>
      </c>
      <c r="B27" s="3">
        <f>COUNTA('Valve Data - All Sites'!A4:A999)</f>
        <v>722</v>
      </c>
      <c r="C27" s="3"/>
      <c r="D27" s="3"/>
      <c r="E27" s="3"/>
      <c r="F27" s="3"/>
    </row>
    <row r="28" spans="1:6" ht="20.100000000000001" customHeight="1" x14ac:dyDescent="0.25">
      <c r="A28" s="3" t="s">
        <v>3554</v>
      </c>
      <c r="B28" s="3">
        <v>10</v>
      </c>
      <c r="C28" s="3"/>
      <c r="D28" s="3"/>
      <c r="E28" s="3"/>
      <c r="F28" s="3"/>
    </row>
    <row r="29" spans="1:6" ht="20.100000000000001" customHeight="1" x14ac:dyDescent="0.25">
      <c r="A29" s="3" t="s">
        <v>3555</v>
      </c>
      <c r="B29" s="3"/>
      <c r="C29" s="3"/>
      <c r="D29" s="3"/>
      <c r="E29" s="3"/>
      <c r="F29" s="3"/>
    </row>
    <row r="30" spans="1:6" ht="20.100000000000001" customHeight="1" x14ac:dyDescent="0.25">
      <c r="A30" s="3" t="s">
        <v>3580</v>
      </c>
      <c r="B30" s="3"/>
      <c r="C30" s="3"/>
      <c r="D30" s="3"/>
      <c r="E30" s="3"/>
      <c r="F30" s="3"/>
    </row>
    <row r="31" spans="1:6" ht="20.100000000000001" customHeight="1" x14ac:dyDescent="0.25">
      <c r="A31" s="3" t="s">
        <v>3633</v>
      </c>
      <c r="B31" s="3"/>
      <c r="C31" s="3"/>
      <c r="D31" s="3"/>
      <c r="E31" s="3"/>
      <c r="F31" s="3"/>
    </row>
    <row r="32" spans="1:6" ht="20.100000000000001" customHeight="1" x14ac:dyDescent="0.25">
      <c r="A32" s="3" t="s">
        <v>3634</v>
      </c>
      <c r="B32" s="3"/>
      <c r="C32" s="3"/>
      <c r="D32" s="3"/>
      <c r="E32" s="3"/>
      <c r="F32" s="3"/>
    </row>
    <row r="33" spans="1:6" ht="20.100000000000001" customHeight="1" x14ac:dyDescent="0.25">
      <c r="A33" s="3" t="s">
        <v>3635</v>
      </c>
      <c r="B33" s="3"/>
      <c r="C33" s="3"/>
      <c r="D33" s="3"/>
      <c r="E33" s="3"/>
      <c r="F33" s="3"/>
    </row>
    <row r="34" spans="1:6" ht="20.100000000000001" customHeight="1" x14ac:dyDescent="0.25">
      <c r="A34" s="3" t="s">
        <v>3636</v>
      </c>
      <c r="B34" s="3"/>
      <c r="C34" s="3"/>
      <c r="D34" s="3"/>
      <c r="E34" s="3"/>
      <c r="F34" s="3"/>
    </row>
    <row r="35" spans="1:6" ht="20.100000000000001" customHeight="1" x14ac:dyDescent="0.25">
      <c r="A35" s="3" t="s">
        <v>3637</v>
      </c>
      <c r="B35" s="3"/>
      <c r="C35" s="3"/>
      <c r="D35" s="3"/>
      <c r="E35" s="3"/>
      <c r="F35" s="3"/>
    </row>
    <row r="36" spans="1:6" ht="20.100000000000001" customHeight="1" x14ac:dyDescent="0.25">
      <c r="A36" s="3" t="s">
        <v>3638</v>
      </c>
      <c r="B36" s="3"/>
      <c r="C36" s="3"/>
      <c r="D36" s="3"/>
      <c r="E36" s="3"/>
      <c r="F36" s="3"/>
    </row>
    <row r="37" spans="1:6" ht="20.100000000000001" customHeight="1" x14ac:dyDescent="0.25">
      <c r="A37" s="3" t="s">
        <v>3639</v>
      </c>
      <c r="B37" s="3"/>
      <c r="C37" s="3"/>
      <c r="D37" s="3"/>
      <c r="E37" s="3"/>
      <c r="F37" s="3"/>
    </row>
    <row r="38" spans="1:6" ht="20.100000000000001" customHeight="1" x14ac:dyDescent="0.25">
      <c r="A38" s="3" t="s">
        <v>3640</v>
      </c>
      <c r="B38" s="3"/>
      <c r="C38" s="3"/>
      <c r="D38" s="3"/>
      <c r="E38" s="3"/>
      <c r="F38" s="3"/>
    </row>
    <row r="39" spans="1:6" ht="20.100000000000001" customHeight="1" x14ac:dyDescent="0.25">
      <c r="A39" s="3" t="s">
        <v>3581</v>
      </c>
      <c r="B39" s="3"/>
      <c r="C39" s="3"/>
      <c r="D39" s="3"/>
      <c r="E39" s="3"/>
      <c r="F39" s="3"/>
    </row>
    <row r="40" spans="1:6" ht="20.100000000000001" customHeight="1" x14ac:dyDescent="0.25">
      <c r="A40" s="3" t="s">
        <v>3641</v>
      </c>
      <c r="B40" s="3"/>
      <c r="C40" s="3"/>
      <c r="D40" s="3"/>
      <c r="E40" s="3"/>
      <c r="F40" s="3"/>
    </row>
    <row r="41" spans="1:6" ht="28.5" customHeight="1" x14ac:dyDescent="0.25">
      <c r="A41" s="44" t="s">
        <v>3654</v>
      </c>
      <c r="B41" s="3"/>
      <c r="C41" s="3"/>
      <c r="D41" s="3"/>
      <c r="E41" s="3"/>
      <c r="F41" s="3"/>
    </row>
    <row r="42" spans="1:6" ht="28.5" x14ac:dyDescent="0.25">
      <c r="A42" s="3" t="s">
        <v>3655</v>
      </c>
      <c r="B42" s="3"/>
      <c r="C42" s="3"/>
      <c r="D42" s="3"/>
      <c r="E42" s="3"/>
      <c r="F42" s="3"/>
    </row>
    <row r="43" spans="1:6" x14ac:dyDescent="0.25">
      <c r="A43" s="3" t="s">
        <v>3656</v>
      </c>
      <c r="B43" s="3"/>
      <c r="C43" s="3"/>
      <c r="D43" s="3"/>
      <c r="E43" s="3"/>
      <c r="F43" s="3"/>
    </row>
    <row r="44" spans="1:6" x14ac:dyDescent="0.25">
      <c r="A44" s="3" t="s">
        <v>3657</v>
      </c>
      <c r="B44" s="3"/>
      <c r="C44" s="3"/>
      <c r="D44" s="3"/>
      <c r="E44" s="3"/>
      <c r="F44" s="3"/>
    </row>
    <row r="45" spans="1:6" ht="28.5" x14ac:dyDescent="0.25">
      <c r="A45" s="3" t="s">
        <v>3658</v>
      </c>
      <c r="B45" s="3"/>
      <c r="C45" s="3"/>
      <c r="D45" s="3"/>
      <c r="E45" s="3"/>
      <c r="F45" s="3"/>
    </row>
    <row r="46" spans="1:6" ht="28.5" x14ac:dyDescent="0.25">
      <c r="A46" s="3" t="s">
        <v>3659</v>
      </c>
      <c r="B46" s="3"/>
      <c r="C46" s="3"/>
      <c r="D46" s="3"/>
      <c r="E46" s="3"/>
      <c r="F46" s="3"/>
    </row>
    <row r="47" spans="1:6" ht="15" customHeight="1" x14ac:dyDescent="0.25">
      <c r="A47" s="3"/>
      <c r="B47" s="3"/>
      <c r="C47" s="3"/>
      <c r="D47" s="3"/>
      <c r="E47" s="3"/>
      <c r="F47" s="3"/>
    </row>
    <row r="48" spans="1:6" ht="28.5" x14ac:dyDescent="0.25">
      <c r="A48" s="3" t="s">
        <v>3582</v>
      </c>
      <c r="B48" s="1"/>
      <c r="C48" s="1"/>
      <c r="D48" s="1"/>
      <c r="E48" s="1"/>
      <c r="F48" s="1"/>
    </row>
    <row r="83" spans="1:6" ht="37.5" customHeight="1" x14ac:dyDescent="0.25"/>
    <row r="88" spans="1:6" x14ac:dyDescent="0.25">
      <c r="B88" s="1"/>
      <c r="C88" s="1"/>
      <c r="D88" s="1"/>
      <c r="E88" s="1"/>
      <c r="F88" s="1"/>
    </row>
    <row r="89" spans="1:6" x14ac:dyDescent="0.25">
      <c r="A89" s="1"/>
      <c r="B89" s="1"/>
      <c r="C89" s="1"/>
      <c r="D89" s="1"/>
      <c r="E89" s="1"/>
      <c r="F89" s="1"/>
    </row>
    <row r="90" spans="1:6" x14ac:dyDescent="0.25">
      <c r="A90" s="1"/>
    </row>
  </sheetData>
  <sheetProtection sheet="1" objects="1" scenarios="1" sort="0" autoFilter="0"/>
  <mergeCells count="5">
    <mergeCell ref="A5:F5"/>
    <mergeCell ref="A1:F1"/>
    <mergeCell ref="A3:F3"/>
    <mergeCell ref="A2:F2"/>
    <mergeCell ref="A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A8F2-5A78-4480-9566-D0B389686A46}">
  <dimension ref="A1:G18"/>
  <sheetViews>
    <sheetView workbookViewId="0">
      <pane ySplit="3" topLeftCell="A4" activePane="bottomLeft" state="frozen"/>
      <selection pane="bottomLeft" activeCell="A10" sqref="A10:G10"/>
    </sheetView>
  </sheetViews>
  <sheetFormatPr defaultRowHeight="15" x14ac:dyDescent="0.25"/>
  <cols>
    <col min="1" max="1" width="15.28515625" customWidth="1"/>
    <col min="2" max="2" width="19" customWidth="1"/>
    <col min="3" max="3" width="28.5703125" customWidth="1"/>
    <col min="4" max="4" width="66.7109375" style="1" customWidth="1"/>
    <col min="5" max="5" width="38.140625" style="1" customWidth="1"/>
    <col min="6" max="6" width="76.140625" style="1" customWidth="1"/>
    <col min="7" max="7" width="19" customWidth="1"/>
    <col min="8" max="8" width="15.28515625" customWidth="1"/>
  </cols>
  <sheetData>
    <row r="1" spans="1:7" ht="30" customHeight="1" x14ac:dyDescent="0.25">
      <c r="A1" s="142" t="s">
        <v>3608</v>
      </c>
      <c r="B1" s="142"/>
      <c r="C1" s="142"/>
      <c r="D1" s="142"/>
      <c r="E1" s="142"/>
      <c r="F1" s="142"/>
      <c r="G1" s="142"/>
    </row>
    <row r="2" spans="1:7" x14ac:dyDescent="0.25">
      <c r="A2" s="144" t="s">
        <v>3621</v>
      </c>
      <c r="B2" s="144"/>
      <c r="C2" s="144"/>
      <c r="D2" s="144"/>
      <c r="E2" s="144"/>
      <c r="F2" s="144"/>
      <c r="G2" s="144"/>
    </row>
    <row r="3" spans="1:7" ht="24.95" customHeight="1" x14ac:dyDescent="0.25">
      <c r="A3" s="4" t="s">
        <v>3584</v>
      </c>
      <c r="B3" s="4" t="s">
        <v>3585</v>
      </c>
      <c r="C3" s="4" t="s">
        <v>3586</v>
      </c>
      <c r="D3" s="4" t="s">
        <v>3587</v>
      </c>
      <c r="E3" s="4" t="s">
        <v>3588</v>
      </c>
      <c r="F3" s="4" t="s">
        <v>3589</v>
      </c>
      <c r="G3" s="4" t="s">
        <v>3542</v>
      </c>
    </row>
    <row r="4" spans="1:7" ht="99.95" customHeight="1" x14ac:dyDescent="0.25">
      <c r="A4" s="5" t="s">
        <v>3590</v>
      </c>
      <c r="B4" s="6">
        <v>46175</v>
      </c>
      <c r="C4" s="5" t="s">
        <v>3615</v>
      </c>
      <c r="D4" s="5" t="s">
        <v>3616</v>
      </c>
      <c r="E4" s="5" t="s">
        <v>3604</v>
      </c>
      <c r="F4" s="5" t="s">
        <v>3617</v>
      </c>
      <c r="G4" s="7" t="s">
        <v>3662</v>
      </c>
    </row>
    <row r="5" spans="1:7" ht="99.95" customHeight="1" x14ac:dyDescent="0.25">
      <c r="A5" s="8" t="s">
        <v>3594</v>
      </c>
      <c r="B5" s="9">
        <v>46191</v>
      </c>
      <c r="C5" s="8" t="s">
        <v>3591</v>
      </c>
      <c r="D5" s="8" t="s">
        <v>3592</v>
      </c>
      <c r="E5" s="8" t="s">
        <v>3593</v>
      </c>
      <c r="F5" s="8" t="s">
        <v>3618</v>
      </c>
      <c r="G5" s="10" t="s">
        <v>3662</v>
      </c>
    </row>
    <row r="6" spans="1:7" ht="99.95" customHeight="1" x14ac:dyDescent="0.25">
      <c r="A6" s="5" t="s">
        <v>3598</v>
      </c>
      <c r="B6" s="6">
        <v>46191</v>
      </c>
      <c r="C6" s="5" t="s">
        <v>3595</v>
      </c>
      <c r="D6" s="5" t="s">
        <v>3596</v>
      </c>
      <c r="E6" s="5" t="s">
        <v>3597</v>
      </c>
      <c r="F6" s="5" t="s">
        <v>3618</v>
      </c>
      <c r="G6" s="7" t="s">
        <v>3662</v>
      </c>
    </row>
    <row r="7" spans="1:7" ht="99.95" customHeight="1" x14ac:dyDescent="0.25">
      <c r="A7" s="8" t="s">
        <v>3602</v>
      </c>
      <c r="B7" s="9">
        <v>46191</v>
      </c>
      <c r="C7" s="8" t="s">
        <v>3599</v>
      </c>
      <c r="D7" s="8" t="s">
        <v>3600</v>
      </c>
      <c r="E7" s="8" t="s">
        <v>3601</v>
      </c>
      <c r="F7" s="8" t="s">
        <v>3619</v>
      </c>
      <c r="G7" s="10" t="s">
        <v>3662</v>
      </c>
    </row>
    <row r="8" spans="1:7" ht="99.95" customHeight="1" x14ac:dyDescent="0.25">
      <c r="A8" s="3" t="s">
        <v>3605</v>
      </c>
      <c r="B8" s="11">
        <v>46197</v>
      </c>
      <c r="C8" s="3" t="s">
        <v>3606</v>
      </c>
      <c r="D8" s="3" t="s">
        <v>3603</v>
      </c>
      <c r="E8" s="3" t="s">
        <v>3604</v>
      </c>
      <c r="F8" s="3" t="s">
        <v>3620</v>
      </c>
      <c r="G8" s="3" t="s">
        <v>3662</v>
      </c>
    </row>
    <row r="9" spans="1:7" ht="26.25" customHeight="1" x14ac:dyDescent="0.25">
      <c r="A9" s="147" t="s">
        <v>3607</v>
      </c>
      <c r="B9" s="146"/>
      <c r="C9" s="146"/>
      <c r="D9" s="146"/>
      <c r="E9" s="146"/>
      <c r="F9" s="146"/>
      <c r="G9" s="146"/>
    </row>
    <row r="10" spans="1:7" ht="28.5" customHeight="1" x14ac:dyDescent="0.25">
      <c r="A10" s="146" t="s">
        <v>3612</v>
      </c>
      <c r="B10" s="146"/>
      <c r="C10" s="146"/>
      <c r="D10" s="146"/>
      <c r="E10" s="146"/>
      <c r="F10" s="146"/>
      <c r="G10" s="146"/>
    </row>
    <row r="11" spans="1:7" ht="27" customHeight="1" x14ac:dyDescent="0.25">
      <c r="A11" s="146" t="s">
        <v>3613</v>
      </c>
      <c r="B11" s="146"/>
      <c r="C11" s="146"/>
      <c r="D11" s="146"/>
      <c r="E11" s="146"/>
      <c r="F11" s="146"/>
      <c r="G11" s="146"/>
    </row>
    <row r="12" spans="1:7" ht="28.5" customHeight="1" x14ac:dyDescent="0.25">
      <c r="A12" s="146" t="s">
        <v>3614</v>
      </c>
      <c r="B12" s="146"/>
      <c r="C12" s="146"/>
      <c r="D12" s="146"/>
      <c r="E12" s="146"/>
      <c r="F12" s="146"/>
      <c r="G12" s="146"/>
    </row>
    <row r="13" spans="1:7" ht="27.75" customHeight="1" x14ac:dyDescent="0.25">
      <c r="A13" s="147" t="s">
        <v>3609</v>
      </c>
      <c r="B13" s="146"/>
      <c r="C13" s="146"/>
      <c r="D13" s="146"/>
      <c r="E13" s="146"/>
      <c r="F13" s="146"/>
      <c r="G13" s="146"/>
    </row>
    <row r="14" spans="1:7" ht="24.75" customHeight="1" x14ac:dyDescent="0.25">
      <c r="A14" s="146" t="s">
        <v>3622</v>
      </c>
      <c r="B14" s="146"/>
      <c r="C14" s="146"/>
      <c r="D14" s="146"/>
      <c r="E14" s="146"/>
      <c r="F14" s="146"/>
      <c r="G14" s="146"/>
    </row>
    <row r="15" spans="1:7" ht="24" customHeight="1" x14ac:dyDescent="0.25">
      <c r="A15" s="146" t="s">
        <v>3610</v>
      </c>
      <c r="B15" s="146"/>
      <c r="C15" s="146"/>
      <c r="D15" s="146"/>
      <c r="E15" s="146"/>
      <c r="F15" s="146"/>
      <c r="G15" s="146"/>
    </row>
    <row r="16" spans="1:7" ht="24" customHeight="1" x14ac:dyDescent="0.25">
      <c r="A16" s="146" t="s">
        <v>3611</v>
      </c>
      <c r="B16" s="146"/>
      <c r="C16" s="146"/>
      <c r="D16" s="146"/>
      <c r="E16" s="146"/>
      <c r="F16" s="146"/>
      <c r="G16" s="146"/>
    </row>
    <row r="17" spans="1:7" ht="30" customHeight="1" x14ac:dyDescent="0.25">
      <c r="A17" s="145" t="s">
        <v>3660</v>
      </c>
      <c r="B17" s="146"/>
      <c r="C17" s="146"/>
      <c r="D17" s="146"/>
      <c r="E17" s="146"/>
      <c r="F17" s="146"/>
      <c r="G17" s="146"/>
    </row>
    <row r="18" spans="1:7" ht="26.25" customHeight="1" x14ac:dyDescent="0.25">
      <c r="A18" s="3"/>
      <c r="B18" s="3"/>
      <c r="C18" s="3"/>
      <c r="D18" s="3"/>
      <c r="E18" s="3"/>
      <c r="F18" s="3"/>
      <c r="G18" s="3"/>
    </row>
  </sheetData>
  <sheetProtection sheet="1" objects="1" scenarios="1" sort="0" autoFilter="0"/>
  <mergeCells count="11">
    <mergeCell ref="A1:G1"/>
    <mergeCell ref="A2:G2"/>
    <mergeCell ref="A17:G17"/>
    <mergeCell ref="A9:G9"/>
    <mergeCell ref="A10:G10"/>
    <mergeCell ref="A11:G11"/>
    <mergeCell ref="A13:G13"/>
    <mergeCell ref="A14:G14"/>
    <mergeCell ref="A15:G15"/>
    <mergeCell ref="A12:G12"/>
    <mergeCell ref="A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5"/>
  <sheetViews>
    <sheetView showGridLines="0" workbookViewId="0">
      <pane ySplit="3" topLeftCell="A4" activePane="bottomLeft" state="frozen"/>
      <selection pane="bottomLeft" activeCell="A643" sqref="A643"/>
    </sheetView>
  </sheetViews>
  <sheetFormatPr defaultRowHeight="15" x14ac:dyDescent="0.25"/>
  <cols>
    <col min="1" max="1" width="34.28515625" customWidth="1"/>
    <col min="2" max="2" width="19" customWidth="1"/>
    <col min="3" max="3" width="76.140625" style="1" customWidth="1"/>
    <col min="4" max="4" width="28.5703125" customWidth="1"/>
    <col min="5" max="5" width="22.85546875" customWidth="1"/>
    <col min="6" max="6" width="19" customWidth="1"/>
    <col min="7" max="8" width="22.85546875" customWidth="1"/>
    <col min="9" max="9" width="28.5703125" customWidth="1"/>
    <col min="10" max="10" width="22.85546875" customWidth="1"/>
    <col min="11" max="11" width="19" customWidth="1"/>
    <col min="12" max="12" width="22.85546875" customWidth="1"/>
    <col min="13" max="13" width="19" customWidth="1"/>
    <col min="14" max="14" width="38.140625" style="1" customWidth="1"/>
    <col min="15" max="15" width="22.85546875" customWidth="1"/>
    <col min="16" max="17" width="28.5703125" style="1" customWidth="1"/>
    <col min="18" max="18" width="22.85546875" customWidth="1"/>
    <col min="19" max="19" width="28.5703125" customWidth="1"/>
  </cols>
  <sheetData>
    <row r="1" spans="1:19" ht="27.95" customHeight="1" x14ac:dyDescent="0.25">
      <c r="A1" s="142" t="s">
        <v>3552</v>
      </c>
      <c r="B1" s="146"/>
      <c r="C1" s="146"/>
      <c r="D1" s="146"/>
      <c r="E1" s="146"/>
      <c r="F1" s="146"/>
      <c r="G1" s="146"/>
      <c r="H1" s="146"/>
      <c r="I1" s="146"/>
      <c r="J1" s="146"/>
      <c r="K1" s="146"/>
      <c r="L1" s="146"/>
      <c r="M1" s="146"/>
      <c r="N1" s="146"/>
      <c r="O1" s="146"/>
      <c r="P1" s="146"/>
      <c r="Q1" s="146"/>
      <c r="R1" s="146"/>
      <c r="S1" s="146"/>
    </row>
    <row r="2" spans="1:19" ht="27" customHeight="1" x14ac:dyDescent="0.25">
      <c r="A2" s="148" t="s">
        <v>3556</v>
      </c>
      <c r="B2" s="146"/>
      <c r="C2" s="146"/>
      <c r="D2" s="146"/>
      <c r="E2" s="146"/>
      <c r="F2" s="146"/>
      <c r="G2" s="146"/>
      <c r="H2" s="146"/>
      <c r="I2" s="146"/>
      <c r="J2" s="146"/>
      <c r="K2" s="146"/>
      <c r="L2" s="146"/>
      <c r="M2" s="146"/>
      <c r="N2" s="146"/>
      <c r="O2" s="146"/>
      <c r="P2" s="146"/>
      <c r="Q2" s="146"/>
      <c r="R2" s="146"/>
      <c r="S2" s="146"/>
    </row>
    <row r="3" spans="1:19" ht="60" customHeight="1" x14ac:dyDescent="0.25">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row>
    <row r="4" spans="1:19" ht="60" customHeight="1" x14ac:dyDescent="0.25">
      <c r="A4" s="5" t="s">
        <v>3624</v>
      </c>
      <c r="B4" s="5">
        <v>62654</v>
      </c>
      <c r="C4" s="5" t="s">
        <v>20</v>
      </c>
      <c r="D4" s="2" t="s">
        <v>2829</v>
      </c>
      <c r="E4" s="5" t="s">
        <v>21</v>
      </c>
      <c r="F4" s="5" t="s">
        <v>22</v>
      </c>
      <c r="G4" s="5" t="s">
        <v>23</v>
      </c>
      <c r="H4" s="5"/>
      <c r="I4" s="5" t="s">
        <v>24</v>
      </c>
      <c r="J4" s="5" t="s">
        <v>25</v>
      </c>
      <c r="K4" s="5"/>
      <c r="L4" s="5"/>
      <c r="M4" s="5" t="s">
        <v>26</v>
      </c>
      <c r="N4" s="5"/>
      <c r="O4" s="5"/>
      <c r="P4" s="5" t="s">
        <v>27</v>
      </c>
      <c r="Q4" s="5"/>
      <c r="R4" s="5"/>
      <c r="S4" s="5"/>
    </row>
    <row r="5" spans="1:19" ht="60" customHeight="1" x14ac:dyDescent="0.25">
      <c r="A5" s="12" t="s">
        <v>3624</v>
      </c>
      <c r="B5" s="12">
        <v>62793</v>
      </c>
      <c r="C5" s="12" t="s">
        <v>29</v>
      </c>
      <c r="D5" s="13" t="s">
        <v>2830</v>
      </c>
      <c r="E5" s="12" t="s">
        <v>30</v>
      </c>
      <c r="F5" s="12" t="s">
        <v>31</v>
      </c>
      <c r="G5" s="12" t="s">
        <v>32</v>
      </c>
      <c r="H5" s="12" t="s">
        <v>33</v>
      </c>
      <c r="I5" s="12"/>
      <c r="J5" s="12" t="s">
        <v>25</v>
      </c>
      <c r="K5" s="12" t="s">
        <v>34</v>
      </c>
      <c r="L5" s="12" t="s">
        <v>35</v>
      </c>
      <c r="M5" s="12" t="s">
        <v>36</v>
      </c>
      <c r="N5" s="12" t="s">
        <v>37</v>
      </c>
      <c r="O5" s="12"/>
      <c r="P5" s="12" t="s">
        <v>38</v>
      </c>
      <c r="Q5" s="12" t="s">
        <v>39</v>
      </c>
      <c r="R5" s="12"/>
      <c r="S5" s="12"/>
    </row>
    <row r="6" spans="1:19" ht="60" customHeight="1" x14ac:dyDescent="0.25">
      <c r="A6" s="5" t="s">
        <v>40</v>
      </c>
      <c r="B6" s="5">
        <v>621484</v>
      </c>
      <c r="C6" s="5" t="s">
        <v>42</v>
      </c>
      <c r="D6" s="2" t="s">
        <v>2868</v>
      </c>
      <c r="E6" s="5" t="s">
        <v>43</v>
      </c>
      <c r="F6" s="5" t="s">
        <v>44</v>
      </c>
      <c r="G6" s="5" t="s">
        <v>45</v>
      </c>
      <c r="H6" s="5" t="s">
        <v>46</v>
      </c>
      <c r="I6" s="5" t="s">
        <v>47</v>
      </c>
      <c r="J6" s="5" t="s">
        <v>48</v>
      </c>
      <c r="K6" s="5" t="s">
        <v>49</v>
      </c>
      <c r="L6" s="5"/>
      <c r="M6" s="5" t="s">
        <v>50</v>
      </c>
      <c r="N6" s="5" t="s">
        <v>51</v>
      </c>
      <c r="O6" s="5" t="s">
        <v>52</v>
      </c>
      <c r="P6" s="5"/>
      <c r="Q6" s="5"/>
      <c r="R6" s="5" t="s">
        <v>53</v>
      </c>
      <c r="S6" s="5"/>
    </row>
    <row r="7" spans="1:19" ht="60" customHeight="1" x14ac:dyDescent="0.25">
      <c r="A7" s="12" t="s">
        <v>3625</v>
      </c>
      <c r="B7" s="12">
        <v>23886</v>
      </c>
      <c r="C7" s="12" t="s">
        <v>55</v>
      </c>
      <c r="D7" s="12" t="s">
        <v>3652</v>
      </c>
      <c r="E7" s="12" t="s">
        <v>56</v>
      </c>
      <c r="F7" s="12" t="s">
        <v>44</v>
      </c>
      <c r="G7" s="12" t="s">
        <v>57</v>
      </c>
      <c r="H7" s="12"/>
      <c r="I7" s="12" t="s">
        <v>58</v>
      </c>
      <c r="J7" s="12" t="s">
        <v>25</v>
      </c>
      <c r="K7" s="12"/>
      <c r="L7" s="12"/>
      <c r="M7" s="12" t="s">
        <v>59</v>
      </c>
      <c r="N7" s="12"/>
      <c r="O7" s="12"/>
      <c r="P7" s="12"/>
      <c r="Q7" s="12"/>
      <c r="R7" s="12"/>
      <c r="S7" s="12"/>
    </row>
    <row r="8" spans="1:19" ht="60" customHeight="1" x14ac:dyDescent="0.25">
      <c r="A8" s="5" t="s">
        <v>3625</v>
      </c>
      <c r="B8" s="5">
        <v>23887</v>
      </c>
      <c r="C8" s="5" t="s">
        <v>61</v>
      </c>
      <c r="D8" s="5" t="s">
        <v>3652</v>
      </c>
      <c r="E8" s="5" t="s">
        <v>56</v>
      </c>
      <c r="F8" s="5" t="s">
        <v>44</v>
      </c>
      <c r="G8" s="5" t="s">
        <v>57</v>
      </c>
      <c r="H8" s="5"/>
      <c r="I8" s="5" t="s">
        <v>58</v>
      </c>
      <c r="J8" s="5" t="s">
        <v>25</v>
      </c>
      <c r="K8" s="5"/>
      <c r="L8" s="5"/>
      <c r="M8" s="5" t="s">
        <v>59</v>
      </c>
      <c r="N8" s="5"/>
      <c r="O8" s="5"/>
      <c r="P8" s="5"/>
      <c r="Q8" s="5"/>
      <c r="R8" s="5"/>
      <c r="S8" s="5"/>
    </row>
    <row r="9" spans="1:19" ht="60" customHeight="1" x14ac:dyDescent="0.25">
      <c r="A9" s="12" t="s">
        <v>3625</v>
      </c>
      <c r="B9" s="12">
        <v>23899</v>
      </c>
      <c r="C9" s="12" t="s">
        <v>63</v>
      </c>
      <c r="D9" s="12" t="s">
        <v>3652</v>
      </c>
      <c r="E9" s="12" t="s">
        <v>64</v>
      </c>
      <c r="F9" s="12"/>
      <c r="G9" s="12"/>
      <c r="H9" s="12"/>
      <c r="I9" s="12"/>
      <c r="J9" s="12"/>
      <c r="K9" s="12"/>
      <c r="L9" s="12"/>
      <c r="M9" s="12"/>
      <c r="N9" s="12"/>
      <c r="O9" s="12"/>
      <c r="P9" s="12"/>
      <c r="Q9" s="12"/>
      <c r="R9" s="12"/>
      <c r="S9" s="12"/>
    </row>
    <row r="10" spans="1:19" ht="60" customHeight="1" x14ac:dyDescent="0.25">
      <c r="A10" s="5" t="s">
        <v>3625</v>
      </c>
      <c r="B10" s="5">
        <v>23905</v>
      </c>
      <c r="C10" s="5" t="s">
        <v>66</v>
      </c>
      <c r="D10" s="5"/>
      <c r="E10" s="5" t="s">
        <v>36</v>
      </c>
      <c r="F10" s="5" t="s">
        <v>67</v>
      </c>
      <c r="G10" s="5" t="s">
        <v>68</v>
      </c>
      <c r="H10" s="5" t="s">
        <v>69</v>
      </c>
      <c r="I10" s="5"/>
      <c r="J10" s="5" t="s">
        <v>70</v>
      </c>
      <c r="K10" s="5"/>
      <c r="L10" s="5"/>
      <c r="M10" s="5" t="s">
        <v>59</v>
      </c>
      <c r="N10" s="5" t="s">
        <v>71</v>
      </c>
      <c r="O10" s="5"/>
      <c r="P10" s="5"/>
      <c r="Q10" s="5" t="s">
        <v>72</v>
      </c>
      <c r="R10" s="5"/>
      <c r="S10" s="5"/>
    </row>
    <row r="11" spans="1:19" ht="60" customHeight="1" x14ac:dyDescent="0.25">
      <c r="A11" s="12" t="s">
        <v>3625</v>
      </c>
      <c r="B11" s="12">
        <v>62790</v>
      </c>
      <c r="C11" s="12" t="s">
        <v>74</v>
      </c>
      <c r="D11" s="12"/>
      <c r="E11" s="12" t="s">
        <v>36</v>
      </c>
      <c r="F11" s="12" t="s">
        <v>75</v>
      </c>
      <c r="G11" s="12" t="s">
        <v>32</v>
      </c>
      <c r="H11" s="12" t="s">
        <v>76</v>
      </c>
      <c r="I11" s="12"/>
      <c r="J11" s="12" t="s">
        <v>70</v>
      </c>
      <c r="K11" s="12"/>
      <c r="L11" s="12"/>
      <c r="M11" s="12"/>
      <c r="N11" s="12" t="s">
        <v>77</v>
      </c>
      <c r="O11" s="12"/>
      <c r="P11" s="12"/>
      <c r="Q11" s="12" t="s">
        <v>78</v>
      </c>
      <c r="R11" s="12"/>
      <c r="S11" s="12"/>
    </row>
    <row r="12" spans="1:19" ht="60" customHeight="1" x14ac:dyDescent="0.25">
      <c r="A12" s="5" t="s">
        <v>3625</v>
      </c>
      <c r="B12" s="5">
        <v>74427</v>
      </c>
      <c r="C12" s="5" t="s">
        <v>80</v>
      </c>
      <c r="D12" s="5"/>
      <c r="E12" s="5" t="s">
        <v>81</v>
      </c>
      <c r="F12" s="5"/>
      <c r="G12" s="5" t="s">
        <v>82</v>
      </c>
      <c r="H12" s="5"/>
      <c r="I12" s="5"/>
      <c r="J12" s="5"/>
      <c r="K12" s="5"/>
      <c r="L12" s="5"/>
      <c r="M12" s="5"/>
      <c r="N12" s="5" t="s">
        <v>83</v>
      </c>
      <c r="O12" s="5"/>
      <c r="P12" s="5" t="s">
        <v>84</v>
      </c>
      <c r="Q12" s="5"/>
      <c r="R12" s="5"/>
      <c r="S12" s="5"/>
    </row>
    <row r="13" spans="1:19" ht="60" customHeight="1" x14ac:dyDescent="0.25">
      <c r="A13" s="12" t="s">
        <v>3625</v>
      </c>
      <c r="B13" s="12">
        <v>256828</v>
      </c>
      <c r="C13" s="12" t="s">
        <v>86</v>
      </c>
      <c r="D13" s="12" t="s">
        <v>3652</v>
      </c>
      <c r="E13" s="12" t="s">
        <v>87</v>
      </c>
      <c r="F13" s="12" t="s">
        <v>88</v>
      </c>
      <c r="G13" s="12" t="s">
        <v>89</v>
      </c>
      <c r="H13" s="12" t="s">
        <v>90</v>
      </c>
      <c r="I13" s="12"/>
      <c r="J13" s="12" t="s">
        <v>91</v>
      </c>
      <c r="K13" s="12"/>
      <c r="L13" s="12"/>
      <c r="M13" s="12" t="s">
        <v>92</v>
      </c>
      <c r="N13" s="12"/>
      <c r="O13" s="12" t="s">
        <v>93</v>
      </c>
      <c r="P13" s="12" t="s">
        <v>94</v>
      </c>
      <c r="Q13" s="12"/>
      <c r="R13" s="12"/>
      <c r="S13" s="12"/>
    </row>
    <row r="14" spans="1:19" ht="60" customHeight="1" x14ac:dyDescent="0.25">
      <c r="A14" s="5" t="s">
        <v>3625</v>
      </c>
      <c r="B14" s="5">
        <v>589427</v>
      </c>
      <c r="C14" s="5" t="s">
        <v>96</v>
      </c>
      <c r="D14" s="5"/>
      <c r="E14" s="5" t="s">
        <v>97</v>
      </c>
      <c r="F14" s="5" t="s">
        <v>98</v>
      </c>
      <c r="G14" s="5" t="s">
        <v>68</v>
      </c>
      <c r="H14" s="5" t="s">
        <v>99</v>
      </c>
      <c r="I14" s="5" t="s">
        <v>100</v>
      </c>
      <c r="J14" s="5" t="s">
        <v>101</v>
      </c>
      <c r="K14" s="5" t="s">
        <v>102</v>
      </c>
      <c r="L14" s="5"/>
      <c r="M14" s="5" t="s">
        <v>103</v>
      </c>
      <c r="N14" s="5"/>
      <c r="O14" s="5" t="s">
        <v>104</v>
      </c>
      <c r="P14" s="5" t="s">
        <v>105</v>
      </c>
      <c r="Q14" s="5"/>
      <c r="R14" s="5"/>
      <c r="S14" s="5"/>
    </row>
    <row r="15" spans="1:19" ht="60" customHeight="1" x14ac:dyDescent="0.25">
      <c r="A15" s="12" t="s">
        <v>3626</v>
      </c>
      <c r="B15" s="12">
        <v>43039</v>
      </c>
      <c r="C15" s="12" t="s">
        <v>107</v>
      </c>
      <c r="D15" s="13" t="s">
        <v>108</v>
      </c>
      <c r="E15" s="12" t="s">
        <v>109</v>
      </c>
      <c r="F15" s="12"/>
      <c r="G15" s="12"/>
      <c r="H15" s="12"/>
      <c r="I15" s="12"/>
      <c r="J15" s="12"/>
      <c r="K15" s="12"/>
      <c r="L15" s="12"/>
      <c r="M15" s="12"/>
      <c r="N15" s="12" t="s">
        <v>110</v>
      </c>
      <c r="O15" s="12"/>
      <c r="P15" s="12">
        <v>4656</v>
      </c>
      <c r="Q15" s="12"/>
      <c r="R15" s="12"/>
      <c r="S15" s="12"/>
    </row>
    <row r="16" spans="1:19" ht="60" customHeight="1" x14ac:dyDescent="0.25">
      <c r="A16" s="5" t="s">
        <v>3626</v>
      </c>
      <c r="B16" s="5">
        <v>62308</v>
      </c>
      <c r="C16" s="5" t="s">
        <v>112</v>
      </c>
      <c r="D16" s="2" t="s">
        <v>113</v>
      </c>
      <c r="E16" s="5" t="s">
        <v>97</v>
      </c>
      <c r="F16" s="5" t="s">
        <v>114</v>
      </c>
      <c r="G16" s="5" t="s">
        <v>68</v>
      </c>
      <c r="H16" s="5" t="s">
        <v>115</v>
      </c>
      <c r="I16" s="5"/>
      <c r="J16" s="5" t="s">
        <v>116</v>
      </c>
      <c r="K16" s="5"/>
      <c r="L16" s="5"/>
      <c r="M16" s="5"/>
      <c r="N16" s="5"/>
      <c r="O16" s="5"/>
      <c r="P16" s="5" t="s">
        <v>117</v>
      </c>
      <c r="Q16" s="5"/>
      <c r="R16" s="5" t="s">
        <v>118</v>
      </c>
      <c r="S16" s="5"/>
    </row>
    <row r="17" spans="1:19" ht="60" customHeight="1" x14ac:dyDescent="0.25">
      <c r="A17" s="12" t="s">
        <v>3626</v>
      </c>
      <c r="B17" s="12">
        <v>62309</v>
      </c>
      <c r="C17" s="12" t="s">
        <v>120</v>
      </c>
      <c r="D17" s="13" t="s">
        <v>2838</v>
      </c>
      <c r="E17" s="12" t="s">
        <v>36</v>
      </c>
      <c r="F17" s="12" t="s">
        <v>121</v>
      </c>
      <c r="G17" s="12" t="s">
        <v>68</v>
      </c>
      <c r="H17" s="12" t="s">
        <v>122</v>
      </c>
      <c r="I17" s="12"/>
      <c r="J17" s="12" t="s">
        <v>70</v>
      </c>
      <c r="K17" s="12"/>
      <c r="L17" s="12"/>
      <c r="M17" s="12"/>
      <c r="N17" s="12" t="s">
        <v>123</v>
      </c>
      <c r="O17" s="12"/>
      <c r="P17" s="12" t="s">
        <v>124</v>
      </c>
      <c r="Q17" s="12" t="s">
        <v>125</v>
      </c>
      <c r="R17" s="12"/>
      <c r="S17" s="12"/>
    </row>
    <row r="18" spans="1:19" ht="60" customHeight="1" x14ac:dyDescent="0.25">
      <c r="A18" s="5" t="s">
        <v>3626</v>
      </c>
      <c r="B18" s="5">
        <v>62311</v>
      </c>
      <c r="C18" s="5" t="s">
        <v>127</v>
      </c>
      <c r="D18" s="2" t="s">
        <v>2838</v>
      </c>
      <c r="E18" s="5" t="s">
        <v>36</v>
      </c>
      <c r="F18" s="5" t="s">
        <v>128</v>
      </c>
      <c r="G18" s="5" t="s">
        <v>68</v>
      </c>
      <c r="H18" s="5" t="s">
        <v>129</v>
      </c>
      <c r="I18" s="5"/>
      <c r="J18" s="5" t="s">
        <v>70</v>
      </c>
      <c r="K18" s="5"/>
      <c r="L18" s="5"/>
      <c r="M18" s="5"/>
      <c r="N18" s="5" t="s">
        <v>123</v>
      </c>
      <c r="O18" s="5"/>
      <c r="P18" s="5">
        <v>364201</v>
      </c>
      <c r="Q18" s="5" t="s">
        <v>125</v>
      </c>
      <c r="R18" s="5"/>
      <c r="S18" s="5"/>
    </row>
    <row r="19" spans="1:19" ht="60" customHeight="1" x14ac:dyDescent="0.25">
      <c r="A19" s="12" t="s">
        <v>3626</v>
      </c>
      <c r="B19" s="12">
        <v>62312</v>
      </c>
      <c r="C19" s="12" t="s">
        <v>131</v>
      </c>
      <c r="D19" s="13" t="s">
        <v>132</v>
      </c>
      <c r="E19" s="12" t="s">
        <v>36</v>
      </c>
      <c r="F19" s="12" t="s">
        <v>133</v>
      </c>
      <c r="G19" s="12" t="s">
        <v>32</v>
      </c>
      <c r="H19" s="12" t="s">
        <v>134</v>
      </c>
      <c r="I19" s="12"/>
      <c r="J19" s="12" t="s">
        <v>135</v>
      </c>
      <c r="K19" s="12"/>
      <c r="L19" s="12"/>
      <c r="M19" s="12" t="s">
        <v>136</v>
      </c>
      <c r="N19" s="12" t="s">
        <v>77</v>
      </c>
      <c r="O19" s="12"/>
      <c r="P19" s="12" t="s">
        <v>137</v>
      </c>
      <c r="Q19" s="12" t="s">
        <v>138</v>
      </c>
      <c r="R19" s="12"/>
      <c r="S19" s="12" t="s">
        <v>139</v>
      </c>
    </row>
    <row r="20" spans="1:19" ht="60" customHeight="1" x14ac:dyDescent="0.25">
      <c r="A20" s="5" t="s">
        <v>3626</v>
      </c>
      <c r="B20" s="5">
        <v>177857</v>
      </c>
      <c r="C20" s="5" t="s">
        <v>141</v>
      </c>
      <c r="D20" s="2" t="s">
        <v>2839</v>
      </c>
      <c r="E20" s="5" t="s">
        <v>64</v>
      </c>
      <c r="F20" s="5" t="s">
        <v>142</v>
      </c>
      <c r="G20" s="5" t="s">
        <v>143</v>
      </c>
      <c r="H20" s="5"/>
      <c r="I20" s="5" t="s">
        <v>58</v>
      </c>
      <c r="J20" s="5" t="s">
        <v>25</v>
      </c>
      <c r="K20" s="5"/>
      <c r="L20" s="5"/>
      <c r="M20" s="5" t="s">
        <v>59</v>
      </c>
      <c r="N20" s="5"/>
      <c r="O20" s="5"/>
      <c r="P20" s="5"/>
      <c r="Q20" s="5"/>
      <c r="R20" s="5"/>
      <c r="S20" s="5"/>
    </row>
    <row r="21" spans="1:19" ht="60" customHeight="1" x14ac:dyDescent="0.25">
      <c r="A21" s="12" t="s">
        <v>3626</v>
      </c>
      <c r="B21" s="12">
        <v>664392</v>
      </c>
      <c r="C21" s="12" t="s">
        <v>145</v>
      </c>
      <c r="D21" s="13" t="s">
        <v>146</v>
      </c>
      <c r="E21" s="12" t="s">
        <v>147</v>
      </c>
      <c r="F21" s="12" t="s">
        <v>148</v>
      </c>
      <c r="G21" s="12" t="s">
        <v>143</v>
      </c>
      <c r="H21" s="12" t="s">
        <v>149</v>
      </c>
      <c r="I21" s="12"/>
      <c r="J21" s="12" t="s">
        <v>150</v>
      </c>
      <c r="K21" s="12"/>
      <c r="L21" s="12"/>
      <c r="M21" s="12" t="s">
        <v>151</v>
      </c>
      <c r="N21" s="12"/>
      <c r="O21" s="12" t="s">
        <v>152</v>
      </c>
      <c r="P21" s="12">
        <v>2612</v>
      </c>
      <c r="Q21" s="12"/>
      <c r="R21" s="12"/>
      <c r="S21" s="12" t="s">
        <v>153</v>
      </c>
    </row>
    <row r="22" spans="1:19" ht="60" customHeight="1" x14ac:dyDescent="0.25">
      <c r="A22" s="5" t="s">
        <v>3626</v>
      </c>
      <c r="B22" s="5">
        <v>688401</v>
      </c>
      <c r="C22" s="5" t="s">
        <v>155</v>
      </c>
      <c r="D22" s="2" t="s">
        <v>2840</v>
      </c>
      <c r="E22" s="5" t="s">
        <v>97</v>
      </c>
      <c r="F22" s="5" t="s">
        <v>156</v>
      </c>
      <c r="G22" s="5" t="s">
        <v>143</v>
      </c>
      <c r="H22" s="5" t="s">
        <v>157</v>
      </c>
      <c r="I22" s="5" t="s">
        <v>158</v>
      </c>
      <c r="J22" s="5" t="s">
        <v>25</v>
      </c>
      <c r="K22" s="5" t="s">
        <v>159</v>
      </c>
      <c r="L22" s="5"/>
      <c r="M22" s="5" t="s">
        <v>160</v>
      </c>
      <c r="N22" s="5" t="s">
        <v>161</v>
      </c>
      <c r="O22" s="5" t="s">
        <v>162</v>
      </c>
      <c r="P22" s="5">
        <v>693</v>
      </c>
      <c r="Q22" s="5"/>
      <c r="R22" s="5" t="s">
        <v>163</v>
      </c>
      <c r="S22" s="5" t="s">
        <v>164</v>
      </c>
    </row>
    <row r="23" spans="1:19" ht="60" customHeight="1" x14ac:dyDescent="0.25">
      <c r="A23" s="12" t="s">
        <v>3626</v>
      </c>
      <c r="B23" s="12">
        <v>714976</v>
      </c>
      <c r="C23" s="12" t="s">
        <v>166</v>
      </c>
      <c r="D23" s="13" t="s">
        <v>2841</v>
      </c>
      <c r="E23" s="12" t="s">
        <v>167</v>
      </c>
      <c r="F23" s="12">
        <v>80</v>
      </c>
      <c r="G23" s="12" t="s">
        <v>169</v>
      </c>
      <c r="H23" s="12" t="s">
        <v>170</v>
      </c>
      <c r="I23" s="12"/>
      <c r="J23" s="12" t="s">
        <v>171</v>
      </c>
      <c r="K23" s="12" t="s">
        <v>172</v>
      </c>
      <c r="L23" s="12"/>
      <c r="M23" s="12" t="s">
        <v>151</v>
      </c>
      <c r="N23" s="12" t="s">
        <v>173</v>
      </c>
      <c r="O23" s="12" t="s">
        <v>174</v>
      </c>
      <c r="P23" s="12" t="s">
        <v>175</v>
      </c>
      <c r="Q23" s="12"/>
      <c r="R23" s="12" t="s">
        <v>176</v>
      </c>
      <c r="S23" s="12"/>
    </row>
    <row r="24" spans="1:19" ht="60" customHeight="1" x14ac:dyDescent="0.25">
      <c r="A24" s="5" t="s">
        <v>3626</v>
      </c>
      <c r="B24" s="5">
        <v>728675</v>
      </c>
      <c r="C24" s="5" t="s">
        <v>178</v>
      </c>
      <c r="D24" s="2" t="s">
        <v>2842</v>
      </c>
      <c r="E24" s="5" t="s">
        <v>97</v>
      </c>
      <c r="F24" s="5" t="s">
        <v>179</v>
      </c>
      <c r="G24" s="5" t="s">
        <v>180</v>
      </c>
      <c r="H24" s="5" t="s">
        <v>181</v>
      </c>
      <c r="I24" s="5" t="s">
        <v>180</v>
      </c>
      <c r="J24" s="5" t="s">
        <v>182</v>
      </c>
      <c r="K24" s="5" t="s">
        <v>183</v>
      </c>
      <c r="L24" s="5"/>
      <c r="M24" s="5" t="s">
        <v>184</v>
      </c>
      <c r="N24" s="5" t="s">
        <v>185</v>
      </c>
      <c r="O24" s="5" t="s">
        <v>186</v>
      </c>
      <c r="P24" s="5" t="s">
        <v>187</v>
      </c>
      <c r="Q24" s="5"/>
      <c r="R24" s="5" t="s">
        <v>188</v>
      </c>
      <c r="S24" s="5"/>
    </row>
    <row r="25" spans="1:19" ht="60" customHeight="1" x14ac:dyDescent="0.25">
      <c r="A25" s="12" t="s">
        <v>3626</v>
      </c>
      <c r="B25" s="12">
        <v>731743</v>
      </c>
      <c r="C25" s="12" t="s">
        <v>190</v>
      </c>
      <c r="D25" s="13" t="s">
        <v>191</v>
      </c>
      <c r="E25" s="12" t="s">
        <v>192</v>
      </c>
      <c r="F25" s="12" t="s">
        <v>193</v>
      </c>
      <c r="G25" s="12" t="s">
        <v>194</v>
      </c>
      <c r="H25" s="12" t="s">
        <v>195</v>
      </c>
      <c r="I25" s="12"/>
      <c r="J25" s="12" t="s">
        <v>196</v>
      </c>
      <c r="K25" s="12" t="s">
        <v>197</v>
      </c>
      <c r="L25" s="12"/>
      <c r="M25" s="12" t="s">
        <v>198</v>
      </c>
      <c r="N25" s="12"/>
      <c r="O25" s="12" t="s">
        <v>199</v>
      </c>
      <c r="P25" s="12" t="s">
        <v>200</v>
      </c>
      <c r="Q25" s="12"/>
      <c r="R25" s="12"/>
      <c r="S25" s="12" t="s">
        <v>201</v>
      </c>
    </row>
    <row r="26" spans="1:19" ht="60" customHeight="1" x14ac:dyDescent="0.25">
      <c r="A26" s="5" t="s">
        <v>3626</v>
      </c>
      <c r="B26" s="5">
        <v>731847</v>
      </c>
      <c r="C26" s="5" t="s">
        <v>203</v>
      </c>
      <c r="D26" s="2" t="s">
        <v>2843</v>
      </c>
      <c r="E26" s="5" t="s">
        <v>97</v>
      </c>
      <c r="F26" s="5" t="s">
        <v>204</v>
      </c>
      <c r="G26" s="5" t="s">
        <v>68</v>
      </c>
      <c r="H26" s="5" t="s">
        <v>205</v>
      </c>
      <c r="I26" s="5" t="s">
        <v>206</v>
      </c>
      <c r="J26" s="5" t="s">
        <v>207</v>
      </c>
      <c r="K26" s="5" t="s">
        <v>102</v>
      </c>
      <c r="L26" s="5"/>
      <c r="M26" s="5" t="s">
        <v>208</v>
      </c>
      <c r="N26" s="5" t="s">
        <v>173</v>
      </c>
      <c r="O26" s="5" t="s">
        <v>209</v>
      </c>
      <c r="P26" s="5" t="s">
        <v>210</v>
      </c>
      <c r="Q26" s="5"/>
      <c r="R26" s="5" t="s">
        <v>211</v>
      </c>
      <c r="S26" s="5" t="s">
        <v>212</v>
      </c>
    </row>
    <row r="27" spans="1:19" ht="60" customHeight="1" x14ac:dyDescent="0.25">
      <c r="A27" s="12" t="s">
        <v>3626</v>
      </c>
      <c r="B27" s="12">
        <v>767444</v>
      </c>
      <c r="C27" s="12" t="s">
        <v>214</v>
      </c>
      <c r="D27" s="13" t="s">
        <v>215</v>
      </c>
      <c r="E27" s="12" t="s">
        <v>216</v>
      </c>
      <c r="F27" s="12" t="s">
        <v>217</v>
      </c>
      <c r="G27" s="12" t="s">
        <v>218</v>
      </c>
      <c r="H27" s="12" t="s">
        <v>219</v>
      </c>
      <c r="I27" s="12"/>
      <c r="J27" s="12" t="s">
        <v>220</v>
      </c>
      <c r="K27" s="12"/>
      <c r="L27" s="12"/>
      <c r="M27" s="12" t="s">
        <v>221</v>
      </c>
      <c r="N27" s="12"/>
      <c r="O27" s="12" t="s">
        <v>222</v>
      </c>
      <c r="P27" s="12" t="s">
        <v>223</v>
      </c>
      <c r="Q27" s="12"/>
      <c r="R27" s="12"/>
      <c r="S27" s="12"/>
    </row>
    <row r="28" spans="1:19" ht="60" customHeight="1" x14ac:dyDescent="0.25">
      <c r="A28" s="5" t="s">
        <v>3626</v>
      </c>
      <c r="B28" s="5">
        <v>28911</v>
      </c>
      <c r="C28" s="5" t="s">
        <v>225</v>
      </c>
      <c r="D28" s="2" t="s">
        <v>2844</v>
      </c>
      <c r="E28" s="5" t="s">
        <v>83</v>
      </c>
      <c r="F28" s="5"/>
      <c r="G28" s="5"/>
      <c r="H28" s="5"/>
      <c r="I28" s="5"/>
      <c r="J28" s="5"/>
      <c r="K28" s="5"/>
      <c r="L28" s="5"/>
      <c r="M28" s="5"/>
      <c r="N28" s="5"/>
      <c r="O28" s="5"/>
      <c r="P28" s="5" t="s">
        <v>226</v>
      </c>
      <c r="Q28" s="5"/>
      <c r="R28" s="5"/>
      <c r="S28" s="5"/>
    </row>
    <row r="29" spans="1:19" ht="60" customHeight="1" x14ac:dyDescent="0.25">
      <c r="A29" s="12" t="s">
        <v>3626</v>
      </c>
      <c r="B29" s="12">
        <v>68400</v>
      </c>
      <c r="C29" s="12" t="s">
        <v>228</v>
      </c>
      <c r="D29" s="13" t="s">
        <v>229</v>
      </c>
      <c r="E29" s="12" t="s">
        <v>230</v>
      </c>
      <c r="F29" s="12" t="s">
        <v>231</v>
      </c>
      <c r="G29" s="12" t="s">
        <v>232</v>
      </c>
      <c r="H29" s="12" t="s">
        <v>233</v>
      </c>
      <c r="I29" s="12" t="s">
        <v>234</v>
      </c>
      <c r="J29" s="12" t="s">
        <v>235</v>
      </c>
      <c r="K29" s="12"/>
      <c r="L29" s="12"/>
      <c r="M29" s="12"/>
      <c r="N29" s="12" t="s">
        <v>236</v>
      </c>
      <c r="O29" s="12" t="s">
        <v>237</v>
      </c>
      <c r="P29" s="12" t="s">
        <v>238</v>
      </c>
      <c r="Q29" s="12"/>
      <c r="R29" s="12"/>
      <c r="S29" s="12" t="s">
        <v>239</v>
      </c>
    </row>
    <row r="30" spans="1:19" ht="60" customHeight="1" x14ac:dyDescent="0.25">
      <c r="A30" s="5" t="s">
        <v>3626</v>
      </c>
      <c r="B30" s="5">
        <v>68955</v>
      </c>
      <c r="C30" s="5" t="s">
        <v>241</v>
      </c>
      <c r="D30" s="2" t="s">
        <v>2845</v>
      </c>
      <c r="E30" s="5" t="s">
        <v>242</v>
      </c>
      <c r="F30" s="5" t="s">
        <v>243</v>
      </c>
      <c r="G30" s="5"/>
      <c r="H30" s="5"/>
      <c r="I30" s="5" t="s">
        <v>244</v>
      </c>
      <c r="J30" s="5" t="s">
        <v>245</v>
      </c>
      <c r="K30" s="5"/>
      <c r="L30" s="5"/>
      <c r="M30" s="5"/>
      <c r="N30" s="5"/>
      <c r="O30" s="5" t="s">
        <v>246</v>
      </c>
      <c r="P30" s="5"/>
      <c r="Q30" s="5"/>
      <c r="R30" s="5" t="s">
        <v>247</v>
      </c>
      <c r="S30" s="5"/>
    </row>
    <row r="31" spans="1:19" ht="60" customHeight="1" x14ac:dyDescent="0.25">
      <c r="A31" s="12" t="s">
        <v>3626</v>
      </c>
      <c r="B31" s="12">
        <v>515330</v>
      </c>
      <c r="C31" s="12" t="s">
        <v>249</v>
      </c>
      <c r="D31" s="13" t="s">
        <v>2844</v>
      </c>
      <c r="E31" s="12" t="s">
        <v>250</v>
      </c>
      <c r="F31" s="12"/>
      <c r="G31" s="12"/>
      <c r="H31" s="12"/>
      <c r="I31" s="12"/>
      <c r="J31" s="12"/>
      <c r="K31" s="12"/>
      <c r="L31" s="12"/>
      <c r="M31" s="12"/>
      <c r="N31" s="12"/>
      <c r="O31" s="12"/>
      <c r="P31" s="12" t="s">
        <v>251</v>
      </c>
      <c r="Q31" s="12"/>
      <c r="R31" s="12"/>
      <c r="S31" s="12"/>
    </row>
    <row r="32" spans="1:19" ht="60" customHeight="1" x14ac:dyDescent="0.25">
      <c r="A32" s="5" t="s">
        <v>3626</v>
      </c>
      <c r="B32" s="5">
        <v>751707</v>
      </c>
      <c r="C32" s="5" t="s">
        <v>253</v>
      </c>
      <c r="D32" s="2" t="s">
        <v>2846</v>
      </c>
      <c r="E32" s="5" t="s">
        <v>254</v>
      </c>
      <c r="F32" s="5" t="s">
        <v>255</v>
      </c>
      <c r="G32" s="5" t="s">
        <v>256</v>
      </c>
      <c r="H32" s="5" t="s">
        <v>257</v>
      </c>
      <c r="I32" s="5" t="s">
        <v>258</v>
      </c>
      <c r="J32" s="5" t="s">
        <v>25</v>
      </c>
      <c r="K32" s="5" t="s">
        <v>259</v>
      </c>
      <c r="L32" s="5" t="s">
        <v>260</v>
      </c>
      <c r="M32" s="5" t="s">
        <v>261</v>
      </c>
      <c r="N32" s="5" t="s">
        <v>262</v>
      </c>
      <c r="O32" s="5" t="s">
        <v>263</v>
      </c>
      <c r="P32" s="5"/>
      <c r="Q32" s="5"/>
      <c r="R32" s="5"/>
      <c r="S32" s="5"/>
    </row>
    <row r="33" spans="1:19" ht="60" customHeight="1" x14ac:dyDescent="0.25">
      <c r="A33" s="12" t="s">
        <v>3626</v>
      </c>
      <c r="B33" s="12">
        <v>751861</v>
      </c>
      <c r="C33" s="12" t="s">
        <v>265</v>
      </c>
      <c r="D33" s="13" t="s">
        <v>2845</v>
      </c>
      <c r="E33" s="12" t="s">
        <v>266</v>
      </c>
      <c r="F33" s="12" t="s">
        <v>267</v>
      </c>
      <c r="G33" s="12" t="s">
        <v>268</v>
      </c>
      <c r="H33" s="12" t="s">
        <v>269</v>
      </c>
      <c r="I33" s="12" t="s">
        <v>268</v>
      </c>
      <c r="J33" s="12" t="s">
        <v>25</v>
      </c>
      <c r="K33" s="12" t="s">
        <v>270</v>
      </c>
      <c r="L33" s="12"/>
      <c r="M33" s="12" t="s">
        <v>198</v>
      </c>
      <c r="N33" s="12"/>
      <c r="O33" s="12" t="s">
        <v>199</v>
      </c>
      <c r="P33" s="12" t="s">
        <v>271</v>
      </c>
      <c r="Q33" s="12"/>
      <c r="R33" s="12" t="s">
        <v>272</v>
      </c>
      <c r="S33" s="12" t="s">
        <v>273</v>
      </c>
    </row>
    <row r="34" spans="1:19" ht="60" customHeight="1" x14ac:dyDescent="0.25">
      <c r="A34" s="5" t="s">
        <v>3626</v>
      </c>
      <c r="B34" s="5">
        <v>762729</v>
      </c>
      <c r="C34" s="5" t="s">
        <v>275</v>
      </c>
      <c r="D34" s="2" t="s">
        <v>2847</v>
      </c>
      <c r="E34" s="5" t="s">
        <v>97</v>
      </c>
      <c r="F34" s="5" t="s">
        <v>276</v>
      </c>
      <c r="G34" s="5" t="s">
        <v>277</v>
      </c>
      <c r="H34" s="5" t="s">
        <v>278</v>
      </c>
      <c r="I34" s="5" t="s">
        <v>279</v>
      </c>
      <c r="J34" s="5" t="s">
        <v>25</v>
      </c>
      <c r="K34" s="5"/>
      <c r="L34" s="5"/>
      <c r="M34" s="5" t="s">
        <v>160</v>
      </c>
      <c r="N34" s="5" t="s">
        <v>280</v>
      </c>
      <c r="O34" s="5" t="s">
        <v>281</v>
      </c>
      <c r="P34" s="5"/>
      <c r="Q34" s="5"/>
      <c r="R34" s="5" t="s">
        <v>282</v>
      </c>
      <c r="S34" s="5"/>
    </row>
    <row r="35" spans="1:19" ht="60" customHeight="1" x14ac:dyDescent="0.25">
      <c r="A35" s="12" t="s">
        <v>3626</v>
      </c>
      <c r="B35" s="12">
        <v>778355</v>
      </c>
      <c r="C35" s="12" t="s">
        <v>284</v>
      </c>
      <c r="D35" s="13" t="s">
        <v>2848</v>
      </c>
      <c r="E35" s="12" t="s">
        <v>285</v>
      </c>
      <c r="F35" s="12"/>
      <c r="G35" s="12" t="s">
        <v>286</v>
      </c>
      <c r="H35" s="12"/>
      <c r="I35" s="12"/>
      <c r="J35" s="12"/>
      <c r="K35" s="12"/>
      <c r="L35" s="12"/>
      <c r="M35" s="12"/>
      <c r="N35" s="12"/>
      <c r="O35" s="12"/>
      <c r="P35" s="12" t="s">
        <v>287</v>
      </c>
      <c r="Q35" s="12"/>
      <c r="R35" s="12"/>
      <c r="S35" s="12"/>
    </row>
    <row r="36" spans="1:19" ht="60" customHeight="1" x14ac:dyDescent="0.25">
      <c r="A36" s="5" t="s">
        <v>3626</v>
      </c>
      <c r="B36" s="5">
        <v>717459</v>
      </c>
      <c r="C36" s="5" t="s">
        <v>289</v>
      </c>
      <c r="D36" s="2" t="s">
        <v>2844</v>
      </c>
      <c r="E36" s="5" t="s">
        <v>151</v>
      </c>
      <c r="F36" s="5" t="s">
        <v>290</v>
      </c>
      <c r="G36" s="5" t="s">
        <v>291</v>
      </c>
      <c r="H36" s="5" t="s">
        <v>292</v>
      </c>
      <c r="I36" s="5" t="s">
        <v>293</v>
      </c>
      <c r="J36" s="5" t="s">
        <v>294</v>
      </c>
      <c r="K36" s="5" t="s">
        <v>295</v>
      </c>
      <c r="L36" s="5"/>
      <c r="M36" s="5" t="s">
        <v>151</v>
      </c>
      <c r="N36" s="5"/>
      <c r="O36" s="5" t="s">
        <v>296</v>
      </c>
      <c r="P36" s="5" t="s">
        <v>297</v>
      </c>
      <c r="Q36" s="5"/>
      <c r="R36" s="5" t="s">
        <v>298</v>
      </c>
      <c r="S36" s="5"/>
    </row>
    <row r="37" spans="1:19" ht="60" customHeight="1" x14ac:dyDescent="0.25">
      <c r="A37" s="12" t="s">
        <v>3626</v>
      </c>
      <c r="B37" s="12">
        <v>41764</v>
      </c>
      <c r="C37" s="12" t="s">
        <v>300</v>
      </c>
      <c r="D37" s="13" t="s">
        <v>2844</v>
      </c>
      <c r="E37" s="12" t="s">
        <v>301</v>
      </c>
      <c r="F37" s="12"/>
      <c r="G37" s="12"/>
      <c r="H37" s="12"/>
      <c r="I37" s="12"/>
      <c r="J37" s="12"/>
      <c r="K37" s="12"/>
      <c r="L37" s="12"/>
      <c r="M37" s="12"/>
      <c r="N37" s="12"/>
      <c r="O37" s="12"/>
      <c r="P37" s="12"/>
      <c r="Q37" s="12"/>
      <c r="R37" s="12"/>
      <c r="S37" s="12"/>
    </row>
    <row r="38" spans="1:19" ht="60" customHeight="1" x14ac:dyDescent="0.25">
      <c r="A38" s="5" t="s">
        <v>3626</v>
      </c>
      <c r="B38" s="5">
        <v>41832</v>
      </c>
      <c r="C38" s="5" t="s">
        <v>303</v>
      </c>
      <c r="D38" s="2" t="s">
        <v>2844</v>
      </c>
      <c r="E38" s="5" t="s">
        <v>304</v>
      </c>
      <c r="F38" s="5" t="s">
        <v>243</v>
      </c>
      <c r="G38" s="5" t="s">
        <v>57</v>
      </c>
      <c r="H38" s="5"/>
      <c r="I38" s="5" t="s">
        <v>305</v>
      </c>
      <c r="J38" s="5"/>
      <c r="K38" s="5"/>
      <c r="L38" s="5"/>
      <c r="M38" s="5" t="s">
        <v>306</v>
      </c>
      <c r="N38" s="5"/>
      <c r="O38" s="5"/>
      <c r="P38" s="5"/>
      <c r="Q38" s="5"/>
      <c r="R38" s="5"/>
      <c r="S38" s="5"/>
    </row>
    <row r="39" spans="1:19" ht="60" customHeight="1" x14ac:dyDescent="0.25">
      <c r="A39" s="12" t="s">
        <v>3626</v>
      </c>
      <c r="B39" s="12">
        <v>41833</v>
      </c>
      <c r="C39" s="12" t="s">
        <v>308</v>
      </c>
      <c r="D39" s="13" t="s">
        <v>2844</v>
      </c>
      <c r="E39" s="12" t="s">
        <v>304</v>
      </c>
      <c r="F39" s="12" t="s">
        <v>309</v>
      </c>
      <c r="G39" s="12" t="s">
        <v>57</v>
      </c>
      <c r="H39" s="12"/>
      <c r="I39" s="12" t="s">
        <v>305</v>
      </c>
      <c r="J39" s="12"/>
      <c r="K39" s="12"/>
      <c r="L39" s="12"/>
      <c r="M39" s="12" t="s">
        <v>306</v>
      </c>
      <c r="N39" s="12"/>
      <c r="O39" s="12"/>
      <c r="P39" s="12"/>
      <c r="Q39" s="12"/>
      <c r="R39" s="12"/>
      <c r="S39" s="12"/>
    </row>
    <row r="40" spans="1:19" ht="60" customHeight="1" x14ac:dyDescent="0.25">
      <c r="A40" s="5" t="s">
        <v>3626</v>
      </c>
      <c r="B40" s="5">
        <v>41834</v>
      </c>
      <c r="C40" s="5" t="s">
        <v>311</v>
      </c>
      <c r="D40" s="2" t="s">
        <v>2844</v>
      </c>
      <c r="E40" s="5" t="s">
        <v>304</v>
      </c>
      <c r="F40" s="5" t="s">
        <v>312</v>
      </c>
      <c r="G40" s="5" t="s">
        <v>57</v>
      </c>
      <c r="H40" s="5"/>
      <c r="I40" s="5" t="s">
        <v>305</v>
      </c>
      <c r="J40" s="5"/>
      <c r="K40" s="5"/>
      <c r="L40" s="5"/>
      <c r="M40" s="5" t="s">
        <v>306</v>
      </c>
      <c r="N40" s="5"/>
      <c r="O40" s="5"/>
      <c r="P40" s="5"/>
      <c r="Q40" s="5"/>
      <c r="R40" s="5"/>
      <c r="S40" s="5"/>
    </row>
    <row r="41" spans="1:19" ht="60" customHeight="1" x14ac:dyDescent="0.25">
      <c r="A41" s="12" t="s">
        <v>3626</v>
      </c>
      <c r="B41" s="12">
        <v>50087</v>
      </c>
      <c r="C41" s="12" t="s">
        <v>314</v>
      </c>
      <c r="D41" s="13" t="s">
        <v>2844</v>
      </c>
      <c r="E41" s="12" t="s">
        <v>36</v>
      </c>
      <c r="F41" s="12" t="s">
        <v>315</v>
      </c>
      <c r="G41" s="12" t="s">
        <v>32</v>
      </c>
      <c r="H41" s="12"/>
      <c r="I41" s="12"/>
      <c r="J41" s="12" t="s">
        <v>70</v>
      </c>
      <c r="K41" s="12"/>
      <c r="L41" s="12"/>
      <c r="M41" s="12"/>
      <c r="N41" s="12" t="s">
        <v>316</v>
      </c>
      <c r="O41" s="12"/>
      <c r="P41" s="12" t="s">
        <v>317</v>
      </c>
      <c r="Q41" s="12"/>
      <c r="R41" s="12"/>
      <c r="S41" s="12"/>
    </row>
    <row r="42" spans="1:19" ht="60" customHeight="1" x14ac:dyDescent="0.25">
      <c r="A42" s="5" t="s">
        <v>3626</v>
      </c>
      <c r="B42" s="5">
        <v>50088</v>
      </c>
      <c r="C42" s="5" t="s">
        <v>319</v>
      </c>
      <c r="D42" s="2" t="s">
        <v>2844</v>
      </c>
      <c r="E42" s="5" t="s">
        <v>36</v>
      </c>
      <c r="F42" s="5" t="s">
        <v>320</v>
      </c>
      <c r="G42" s="5" t="s">
        <v>32</v>
      </c>
      <c r="H42" s="5"/>
      <c r="I42" s="5"/>
      <c r="J42" s="5" t="s">
        <v>70</v>
      </c>
      <c r="K42" s="5"/>
      <c r="L42" s="5"/>
      <c r="M42" s="5"/>
      <c r="N42" s="5" t="s">
        <v>316</v>
      </c>
      <c r="O42" s="5"/>
      <c r="P42" s="5" t="s">
        <v>321</v>
      </c>
      <c r="Q42" s="5"/>
      <c r="R42" s="5"/>
      <c r="S42" s="5"/>
    </row>
    <row r="43" spans="1:19" ht="60" customHeight="1" x14ac:dyDescent="0.25">
      <c r="A43" s="12" t="s">
        <v>3626</v>
      </c>
      <c r="B43" s="12">
        <v>50089</v>
      </c>
      <c r="C43" s="12" t="s">
        <v>323</v>
      </c>
      <c r="D43" s="13" t="s">
        <v>2844</v>
      </c>
      <c r="E43" s="12" t="s">
        <v>36</v>
      </c>
      <c r="F43" s="12" t="s">
        <v>320</v>
      </c>
      <c r="G43" s="12" t="s">
        <v>32</v>
      </c>
      <c r="H43" s="12"/>
      <c r="I43" s="12"/>
      <c r="J43" s="12" t="s">
        <v>70</v>
      </c>
      <c r="K43" s="12"/>
      <c r="L43" s="12"/>
      <c r="M43" s="12"/>
      <c r="N43" s="12" t="s">
        <v>316</v>
      </c>
      <c r="O43" s="12"/>
      <c r="P43" s="12" t="s">
        <v>324</v>
      </c>
      <c r="Q43" s="12"/>
      <c r="R43" s="12"/>
      <c r="S43" s="12"/>
    </row>
    <row r="44" spans="1:19" ht="60" customHeight="1" x14ac:dyDescent="0.25">
      <c r="A44" s="5" t="s">
        <v>3626</v>
      </c>
      <c r="B44" s="5">
        <v>50090</v>
      </c>
      <c r="C44" s="5" t="s">
        <v>326</v>
      </c>
      <c r="D44" s="2" t="s">
        <v>2844</v>
      </c>
      <c r="E44" s="5" t="s">
        <v>36</v>
      </c>
      <c r="F44" s="5" t="s">
        <v>315</v>
      </c>
      <c r="G44" s="5" t="s">
        <v>32</v>
      </c>
      <c r="H44" s="5"/>
      <c r="I44" s="5"/>
      <c r="J44" s="5" t="s">
        <v>70</v>
      </c>
      <c r="K44" s="5"/>
      <c r="L44" s="5"/>
      <c r="M44" s="5"/>
      <c r="N44" s="5" t="s">
        <v>316</v>
      </c>
      <c r="O44" s="5"/>
      <c r="P44" s="5" t="s">
        <v>327</v>
      </c>
      <c r="Q44" s="5"/>
      <c r="R44" s="5"/>
      <c r="S44" s="5"/>
    </row>
    <row r="45" spans="1:19" ht="60" customHeight="1" x14ac:dyDescent="0.25">
      <c r="A45" s="12" t="s">
        <v>3626</v>
      </c>
      <c r="B45" s="12">
        <v>50092</v>
      </c>
      <c r="C45" s="12" t="s">
        <v>329</v>
      </c>
      <c r="D45" s="13" t="s">
        <v>2844</v>
      </c>
      <c r="E45" s="12" t="s">
        <v>36</v>
      </c>
      <c r="F45" s="12" t="s">
        <v>320</v>
      </c>
      <c r="G45" s="12" t="s">
        <v>32</v>
      </c>
      <c r="H45" s="12"/>
      <c r="I45" s="12"/>
      <c r="J45" s="12" t="s">
        <v>70</v>
      </c>
      <c r="K45" s="12"/>
      <c r="L45" s="12"/>
      <c r="M45" s="12"/>
      <c r="N45" s="12" t="s">
        <v>316</v>
      </c>
      <c r="O45" s="12"/>
      <c r="P45" s="12" t="s">
        <v>330</v>
      </c>
      <c r="Q45" s="12"/>
      <c r="R45" s="12"/>
      <c r="S45" s="12"/>
    </row>
    <row r="46" spans="1:19" ht="60" customHeight="1" x14ac:dyDescent="0.25">
      <c r="A46" s="5" t="s">
        <v>3626</v>
      </c>
      <c r="B46" s="5">
        <v>69346</v>
      </c>
      <c r="C46" s="5" t="s">
        <v>332</v>
      </c>
      <c r="D46" s="2" t="s">
        <v>333</v>
      </c>
      <c r="E46" s="5" t="s">
        <v>97</v>
      </c>
      <c r="F46" s="5" t="s">
        <v>334</v>
      </c>
      <c r="G46" s="5" t="s">
        <v>57</v>
      </c>
      <c r="H46" s="5" t="s">
        <v>335</v>
      </c>
      <c r="I46" s="5" t="s">
        <v>305</v>
      </c>
      <c r="J46" s="5" t="s">
        <v>116</v>
      </c>
      <c r="K46" s="5"/>
      <c r="L46" s="5"/>
      <c r="M46" s="5" t="s">
        <v>336</v>
      </c>
      <c r="N46" s="5"/>
      <c r="O46" s="5"/>
      <c r="P46" s="5"/>
      <c r="Q46" s="5"/>
      <c r="R46" s="5"/>
      <c r="S46" s="5"/>
    </row>
    <row r="47" spans="1:19" ht="60" customHeight="1" x14ac:dyDescent="0.25">
      <c r="A47" s="12" t="s">
        <v>3626</v>
      </c>
      <c r="B47" s="12">
        <v>69359</v>
      </c>
      <c r="C47" s="12" t="s">
        <v>338</v>
      </c>
      <c r="D47" s="13" t="s">
        <v>2849</v>
      </c>
      <c r="E47" s="12" t="s">
        <v>339</v>
      </c>
      <c r="F47" s="12" t="s">
        <v>315</v>
      </c>
      <c r="G47" s="12" t="s">
        <v>68</v>
      </c>
      <c r="H47" s="12"/>
      <c r="I47" s="12" t="s">
        <v>340</v>
      </c>
      <c r="J47" s="12" t="s">
        <v>70</v>
      </c>
      <c r="K47" s="12"/>
      <c r="L47" s="12"/>
      <c r="M47" s="12" t="s">
        <v>26</v>
      </c>
      <c r="N47" s="12"/>
      <c r="O47" s="12"/>
      <c r="P47" s="12" t="s">
        <v>341</v>
      </c>
      <c r="Q47" s="12"/>
      <c r="R47" s="12"/>
      <c r="S47" s="12"/>
    </row>
    <row r="48" spans="1:19" ht="60" customHeight="1" x14ac:dyDescent="0.25">
      <c r="A48" s="5" t="s">
        <v>3626</v>
      </c>
      <c r="B48" s="5">
        <v>142398</v>
      </c>
      <c r="C48" s="5" t="s">
        <v>343</v>
      </c>
      <c r="D48" s="2" t="s">
        <v>2844</v>
      </c>
      <c r="E48" s="5" t="s">
        <v>344</v>
      </c>
      <c r="F48" s="5"/>
      <c r="G48" s="5"/>
      <c r="H48" s="5"/>
      <c r="I48" s="5"/>
      <c r="J48" s="5"/>
      <c r="K48" s="5"/>
      <c r="L48" s="5"/>
      <c r="M48" s="5"/>
      <c r="N48" s="5"/>
      <c r="O48" s="5"/>
      <c r="P48" s="5" t="s">
        <v>345</v>
      </c>
      <c r="Q48" s="5"/>
      <c r="R48" s="5"/>
      <c r="S48" s="5"/>
    </row>
    <row r="49" spans="1:19" ht="60" customHeight="1" x14ac:dyDescent="0.25">
      <c r="A49" s="12" t="s">
        <v>3626</v>
      </c>
      <c r="B49" s="12">
        <v>655128</v>
      </c>
      <c r="C49" s="12" t="s">
        <v>347</v>
      </c>
      <c r="D49" s="13" t="s">
        <v>2846</v>
      </c>
      <c r="E49" s="12" t="s">
        <v>348</v>
      </c>
      <c r="F49" s="12" t="s">
        <v>349</v>
      </c>
      <c r="G49" s="12" t="s">
        <v>23</v>
      </c>
      <c r="H49" s="12" t="s">
        <v>257</v>
      </c>
      <c r="I49" s="12" t="s">
        <v>305</v>
      </c>
      <c r="J49" s="12" t="s">
        <v>350</v>
      </c>
      <c r="K49" s="12" t="s">
        <v>351</v>
      </c>
      <c r="L49" s="12"/>
      <c r="M49" s="12" t="s">
        <v>50</v>
      </c>
      <c r="N49" s="12"/>
      <c r="O49" s="12" t="s">
        <v>352</v>
      </c>
      <c r="P49" s="12" t="s">
        <v>353</v>
      </c>
      <c r="Q49" s="12"/>
      <c r="R49" s="12" t="s">
        <v>354</v>
      </c>
      <c r="S49" s="12"/>
    </row>
    <row r="50" spans="1:19" ht="60" customHeight="1" x14ac:dyDescent="0.25">
      <c r="A50" s="5" t="s">
        <v>3626</v>
      </c>
      <c r="B50" s="5">
        <v>725188</v>
      </c>
      <c r="C50" s="5" t="s">
        <v>356</v>
      </c>
      <c r="D50" s="2" t="s">
        <v>357</v>
      </c>
      <c r="E50" s="5" t="s">
        <v>358</v>
      </c>
      <c r="F50" s="5" t="s">
        <v>359</v>
      </c>
      <c r="G50" s="5" t="s">
        <v>360</v>
      </c>
      <c r="H50" s="5" t="s">
        <v>257</v>
      </c>
      <c r="I50" s="5" t="s">
        <v>361</v>
      </c>
      <c r="J50" s="5" t="s">
        <v>362</v>
      </c>
      <c r="K50" s="5" t="s">
        <v>363</v>
      </c>
      <c r="L50" s="5"/>
      <c r="M50" s="5" t="s">
        <v>59</v>
      </c>
      <c r="N50" s="5"/>
      <c r="O50" s="5" t="s">
        <v>364</v>
      </c>
      <c r="P50" s="5">
        <v>501500</v>
      </c>
      <c r="Q50" s="5"/>
      <c r="R50" s="5" t="s">
        <v>365</v>
      </c>
      <c r="S50" s="5"/>
    </row>
    <row r="51" spans="1:19" ht="60" customHeight="1" x14ac:dyDescent="0.25">
      <c r="A51" s="12" t="s">
        <v>3626</v>
      </c>
      <c r="B51" s="12">
        <v>727285</v>
      </c>
      <c r="C51" s="12" t="s">
        <v>367</v>
      </c>
      <c r="D51" s="13" t="s">
        <v>2850</v>
      </c>
      <c r="E51" s="12" t="s">
        <v>368</v>
      </c>
      <c r="F51" s="12" t="s">
        <v>369</v>
      </c>
      <c r="G51" s="12" t="s">
        <v>256</v>
      </c>
      <c r="H51" s="12" t="s">
        <v>370</v>
      </c>
      <c r="I51" s="12"/>
      <c r="J51" s="12" t="s">
        <v>371</v>
      </c>
      <c r="K51" s="12" t="s">
        <v>372</v>
      </c>
      <c r="L51" s="12"/>
      <c r="M51" s="12" t="s">
        <v>373</v>
      </c>
      <c r="N51" s="12"/>
      <c r="O51" s="12" t="s">
        <v>374</v>
      </c>
      <c r="P51" s="12" t="s">
        <v>375</v>
      </c>
      <c r="Q51" s="12"/>
      <c r="R51" s="12" t="s">
        <v>376</v>
      </c>
      <c r="S51" s="12"/>
    </row>
    <row r="52" spans="1:19" ht="60" customHeight="1" x14ac:dyDescent="0.25">
      <c r="A52" s="5" t="s">
        <v>3626</v>
      </c>
      <c r="B52" s="5">
        <v>738906</v>
      </c>
      <c r="C52" s="5" t="s">
        <v>378</v>
      </c>
      <c r="D52" s="2" t="s">
        <v>379</v>
      </c>
      <c r="E52" s="5" t="s">
        <v>380</v>
      </c>
      <c r="F52" s="5"/>
      <c r="G52" s="5"/>
      <c r="H52" s="5"/>
      <c r="I52" s="5"/>
      <c r="J52" s="5"/>
      <c r="K52" s="5"/>
      <c r="L52" s="5"/>
      <c r="M52" s="5"/>
      <c r="N52" s="5" t="s">
        <v>381</v>
      </c>
      <c r="O52" s="5"/>
      <c r="P52" s="5">
        <v>32226342</v>
      </c>
      <c r="Q52" s="5"/>
      <c r="R52" s="5"/>
      <c r="S52" s="5"/>
    </row>
    <row r="53" spans="1:19" ht="60" customHeight="1" x14ac:dyDescent="0.25">
      <c r="A53" s="12" t="s">
        <v>3626</v>
      </c>
      <c r="B53" s="12">
        <v>751644</v>
      </c>
      <c r="C53" s="12" t="s">
        <v>383</v>
      </c>
      <c r="D53" s="13" t="s">
        <v>2851</v>
      </c>
      <c r="E53" s="12" t="s">
        <v>384</v>
      </c>
      <c r="F53" s="12" t="s">
        <v>320</v>
      </c>
      <c r="G53" s="12" t="s">
        <v>169</v>
      </c>
      <c r="H53" s="12" t="s">
        <v>385</v>
      </c>
      <c r="I53" s="12" t="s">
        <v>169</v>
      </c>
      <c r="J53" s="12" t="s">
        <v>386</v>
      </c>
      <c r="K53" s="12" t="s">
        <v>31</v>
      </c>
      <c r="L53" s="12"/>
      <c r="M53" s="12" t="s">
        <v>387</v>
      </c>
      <c r="N53" s="12" t="s">
        <v>388</v>
      </c>
      <c r="O53" s="12" t="s">
        <v>389</v>
      </c>
      <c r="P53" s="12"/>
      <c r="Q53" s="12"/>
      <c r="R53" s="12" t="s">
        <v>390</v>
      </c>
      <c r="S53" s="12"/>
    </row>
    <row r="54" spans="1:19" ht="60" customHeight="1" x14ac:dyDescent="0.25">
      <c r="A54" s="5" t="s">
        <v>3626</v>
      </c>
      <c r="B54" s="5">
        <v>751649</v>
      </c>
      <c r="C54" s="5" t="s">
        <v>392</v>
      </c>
      <c r="D54" s="2" t="s">
        <v>393</v>
      </c>
      <c r="E54" s="5" t="s">
        <v>394</v>
      </c>
      <c r="F54" s="5" t="s">
        <v>320</v>
      </c>
      <c r="G54" s="5" t="s">
        <v>395</v>
      </c>
      <c r="H54" s="5" t="s">
        <v>385</v>
      </c>
      <c r="I54" s="5" t="s">
        <v>396</v>
      </c>
      <c r="J54" s="5" t="s">
        <v>397</v>
      </c>
      <c r="K54" s="5" t="s">
        <v>31</v>
      </c>
      <c r="L54" s="5"/>
      <c r="M54" s="5" t="s">
        <v>387</v>
      </c>
      <c r="N54" s="5" t="s">
        <v>398</v>
      </c>
      <c r="O54" s="5" t="s">
        <v>389</v>
      </c>
      <c r="P54" s="5"/>
      <c r="Q54" s="5"/>
      <c r="R54" s="5" t="s">
        <v>390</v>
      </c>
      <c r="S54" s="5"/>
    </row>
    <row r="55" spans="1:19" ht="60" customHeight="1" x14ac:dyDescent="0.25">
      <c r="A55" s="12" t="s">
        <v>3626</v>
      </c>
      <c r="B55" s="12">
        <v>783654</v>
      </c>
      <c r="C55" s="12" t="s">
        <v>400</v>
      </c>
      <c r="D55" s="13" t="s">
        <v>401</v>
      </c>
      <c r="E55" s="12" t="s">
        <v>402</v>
      </c>
      <c r="F55" s="12" t="s">
        <v>403</v>
      </c>
      <c r="G55" s="12" t="s">
        <v>256</v>
      </c>
      <c r="H55" s="12" t="s">
        <v>404</v>
      </c>
      <c r="I55" s="12" t="s">
        <v>405</v>
      </c>
      <c r="J55" s="12" t="s">
        <v>406</v>
      </c>
      <c r="K55" s="12" t="s">
        <v>407</v>
      </c>
      <c r="L55" s="12"/>
      <c r="M55" s="12" t="s">
        <v>26</v>
      </c>
      <c r="N55" s="12"/>
      <c r="O55" s="12" t="s">
        <v>408</v>
      </c>
      <c r="P55" s="12"/>
      <c r="Q55" s="12"/>
      <c r="R55" s="12" t="s">
        <v>409</v>
      </c>
      <c r="S55" s="12" t="s">
        <v>410</v>
      </c>
    </row>
    <row r="56" spans="1:19" ht="60" customHeight="1" x14ac:dyDescent="0.25">
      <c r="A56" s="5" t="s">
        <v>3626</v>
      </c>
      <c r="B56" s="5">
        <v>783433</v>
      </c>
      <c r="C56" s="5" t="s">
        <v>412</v>
      </c>
      <c r="D56" s="2" t="s">
        <v>2845</v>
      </c>
      <c r="E56" s="5" t="s">
        <v>413</v>
      </c>
      <c r="F56" s="5" t="s">
        <v>44</v>
      </c>
      <c r="G56" s="5" t="s">
        <v>169</v>
      </c>
      <c r="H56" s="5" t="s">
        <v>335</v>
      </c>
      <c r="I56" s="5">
        <v>8</v>
      </c>
      <c r="J56" s="5" t="s">
        <v>196</v>
      </c>
      <c r="K56" s="5" t="s">
        <v>415</v>
      </c>
      <c r="L56" s="5"/>
      <c r="M56" s="5" t="s">
        <v>416</v>
      </c>
      <c r="N56" s="5"/>
      <c r="O56" s="5" t="s">
        <v>417</v>
      </c>
      <c r="P56" s="5"/>
      <c r="Q56" s="5"/>
      <c r="R56" s="5"/>
      <c r="S56" s="5" t="s">
        <v>410</v>
      </c>
    </row>
    <row r="57" spans="1:19" ht="60" customHeight="1" x14ac:dyDescent="0.25">
      <c r="A57" s="12" t="s">
        <v>3626</v>
      </c>
      <c r="B57" s="12">
        <v>783757</v>
      </c>
      <c r="C57" s="12" t="s">
        <v>419</v>
      </c>
      <c r="D57" s="13" t="s">
        <v>420</v>
      </c>
      <c r="E57" s="12" t="s">
        <v>421</v>
      </c>
      <c r="F57" s="12" t="s">
        <v>315</v>
      </c>
      <c r="G57" s="12" t="s">
        <v>422</v>
      </c>
      <c r="H57" s="12" t="s">
        <v>257</v>
      </c>
      <c r="I57" s="12" t="s">
        <v>423</v>
      </c>
      <c r="J57" s="12" t="s">
        <v>424</v>
      </c>
      <c r="K57" s="12" t="s">
        <v>425</v>
      </c>
      <c r="L57" s="12"/>
      <c r="M57" s="12" t="s">
        <v>426</v>
      </c>
      <c r="N57" s="12"/>
      <c r="O57" s="12" t="s">
        <v>427</v>
      </c>
      <c r="P57" s="12"/>
      <c r="Q57" s="12"/>
      <c r="R57" s="12"/>
      <c r="S57" s="12" t="s">
        <v>428</v>
      </c>
    </row>
    <row r="58" spans="1:19" ht="60" customHeight="1" x14ac:dyDescent="0.25">
      <c r="A58" s="5" t="s">
        <v>3626</v>
      </c>
      <c r="B58" s="5">
        <v>783432</v>
      </c>
      <c r="C58" s="5" t="s">
        <v>430</v>
      </c>
      <c r="D58" s="2" t="s">
        <v>431</v>
      </c>
      <c r="E58" s="5" t="s">
        <v>432</v>
      </c>
      <c r="F58" s="5" t="s">
        <v>433</v>
      </c>
      <c r="G58" s="5" t="s">
        <v>169</v>
      </c>
      <c r="H58" s="5" t="s">
        <v>434</v>
      </c>
      <c r="I58" s="5" t="s">
        <v>405</v>
      </c>
      <c r="J58" s="5" t="s">
        <v>435</v>
      </c>
      <c r="K58" s="5" t="s">
        <v>436</v>
      </c>
      <c r="L58" s="5"/>
      <c r="M58" s="5" t="s">
        <v>437</v>
      </c>
      <c r="N58" s="5" t="s">
        <v>438</v>
      </c>
      <c r="O58" s="5" t="s">
        <v>417</v>
      </c>
      <c r="P58" s="5" t="s">
        <v>439</v>
      </c>
      <c r="Q58" s="5"/>
      <c r="R58" s="5"/>
      <c r="S58" s="5" t="s">
        <v>440</v>
      </c>
    </row>
    <row r="59" spans="1:19" ht="60" customHeight="1" x14ac:dyDescent="0.25">
      <c r="A59" s="12" t="s">
        <v>3626</v>
      </c>
      <c r="B59" s="12">
        <v>783755</v>
      </c>
      <c r="C59" s="12" t="s">
        <v>442</v>
      </c>
      <c r="D59" s="13" t="s">
        <v>2851</v>
      </c>
      <c r="E59" s="12" t="s">
        <v>443</v>
      </c>
      <c r="F59" s="12" t="s">
        <v>320</v>
      </c>
      <c r="G59" s="12" t="s">
        <v>169</v>
      </c>
      <c r="H59" s="12" t="s">
        <v>444</v>
      </c>
      <c r="I59" s="12"/>
      <c r="J59" s="12" t="s">
        <v>445</v>
      </c>
      <c r="K59" s="12" t="s">
        <v>403</v>
      </c>
      <c r="L59" s="12"/>
      <c r="M59" s="12" t="s">
        <v>426</v>
      </c>
      <c r="N59" s="12"/>
      <c r="O59" s="12" t="s">
        <v>446</v>
      </c>
      <c r="P59" s="12"/>
      <c r="Q59" s="12"/>
      <c r="R59" s="12"/>
      <c r="S59" s="12" t="s">
        <v>428</v>
      </c>
    </row>
    <row r="60" spans="1:19" ht="60" customHeight="1" x14ac:dyDescent="0.25">
      <c r="A60" s="5" t="s">
        <v>3626</v>
      </c>
      <c r="B60" s="5">
        <v>783664</v>
      </c>
      <c r="C60" s="5" t="s">
        <v>448</v>
      </c>
      <c r="D60" s="2" t="s">
        <v>2852</v>
      </c>
      <c r="E60" s="5" t="s">
        <v>449</v>
      </c>
      <c r="F60" s="5" t="s">
        <v>231</v>
      </c>
      <c r="G60" s="5" t="s">
        <v>169</v>
      </c>
      <c r="H60" s="5" t="s">
        <v>450</v>
      </c>
      <c r="I60" s="5"/>
      <c r="J60" s="5" t="s">
        <v>451</v>
      </c>
      <c r="K60" s="5" t="s">
        <v>312</v>
      </c>
      <c r="L60" s="5"/>
      <c r="M60" s="5" t="s">
        <v>426</v>
      </c>
      <c r="N60" s="5"/>
      <c r="O60" s="5" t="s">
        <v>452</v>
      </c>
      <c r="P60" s="5"/>
      <c r="Q60" s="5"/>
      <c r="R60" s="5"/>
      <c r="S60" s="5" t="s">
        <v>428</v>
      </c>
    </row>
    <row r="61" spans="1:19" ht="60" customHeight="1" x14ac:dyDescent="0.25">
      <c r="A61" s="12" t="s">
        <v>3626</v>
      </c>
      <c r="B61" s="12">
        <v>783762</v>
      </c>
      <c r="C61" s="12" t="s">
        <v>454</v>
      </c>
      <c r="D61" s="13" t="s">
        <v>420</v>
      </c>
      <c r="E61" s="12" t="s">
        <v>421</v>
      </c>
      <c r="F61" s="12" t="s">
        <v>67</v>
      </c>
      <c r="G61" s="12" t="s">
        <v>455</v>
      </c>
      <c r="H61" s="12" t="s">
        <v>257</v>
      </c>
      <c r="I61" s="12" t="s">
        <v>456</v>
      </c>
      <c r="J61" s="12" t="s">
        <v>451</v>
      </c>
      <c r="K61" s="12" t="s">
        <v>270</v>
      </c>
      <c r="L61" s="12"/>
      <c r="M61" s="12" t="s">
        <v>426</v>
      </c>
      <c r="N61" s="12"/>
      <c r="O61" s="12" t="s">
        <v>427</v>
      </c>
      <c r="P61" s="12"/>
      <c r="Q61" s="12"/>
      <c r="R61" s="12"/>
      <c r="S61" s="12" t="s">
        <v>428</v>
      </c>
    </row>
    <row r="62" spans="1:19" ht="60" customHeight="1" x14ac:dyDescent="0.25">
      <c r="A62" s="5" t="s">
        <v>3626</v>
      </c>
      <c r="B62" s="5">
        <v>750298</v>
      </c>
      <c r="C62" s="5" t="s">
        <v>458</v>
      </c>
      <c r="D62" s="2" t="s">
        <v>2840</v>
      </c>
      <c r="E62" s="5" t="s">
        <v>97</v>
      </c>
      <c r="F62" s="5" t="s">
        <v>459</v>
      </c>
      <c r="G62" s="5" t="s">
        <v>68</v>
      </c>
      <c r="H62" s="5" t="s">
        <v>460</v>
      </c>
      <c r="I62" s="5" t="s">
        <v>68</v>
      </c>
      <c r="J62" s="5" t="s">
        <v>461</v>
      </c>
      <c r="K62" s="5"/>
      <c r="L62" s="5"/>
      <c r="M62" s="5" t="s">
        <v>462</v>
      </c>
      <c r="N62" s="5"/>
      <c r="O62" s="5" t="s">
        <v>463</v>
      </c>
      <c r="P62" s="5" t="s">
        <v>464</v>
      </c>
      <c r="Q62" s="5"/>
      <c r="R62" s="5"/>
      <c r="S62" s="5" t="s">
        <v>212</v>
      </c>
    </row>
    <row r="63" spans="1:19" ht="60" customHeight="1" x14ac:dyDescent="0.25">
      <c r="A63" s="12" t="s">
        <v>3626</v>
      </c>
      <c r="B63" s="12">
        <v>783431</v>
      </c>
      <c r="C63" s="12" t="s">
        <v>466</v>
      </c>
      <c r="D63" s="13" t="s">
        <v>2845</v>
      </c>
      <c r="E63" s="12" t="s">
        <v>467</v>
      </c>
      <c r="F63" s="12" t="s">
        <v>433</v>
      </c>
      <c r="G63" s="12" t="s">
        <v>169</v>
      </c>
      <c r="H63" s="12" t="s">
        <v>468</v>
      </c>
      <c r="I63" s="12">
        <v>8</v>
      </c>
      <c r="J63" s="12" t="s">
        <v>469</v>
      </c>
      <c r="K63" s="12"/>
      <c r="L63" s="12"/>
      <c r="M63" s="12" t="s">
        <v>151</v>
      </c>
      <c r="N63" s="12"/>
      <c r="O63" s="12" t="s">
        <v>417</v>
      </c>
      <c r="P63" s="12" t="s">
        <v>470</v>
      </c>
      <c r="Q63" s="12"/>
      <c r="R63" s="12"/>
      <c r="S63" s="12" t="s">
        <v>410</v>
      </c>
    </row>
    <row r="64" spans="1:19" ht="60" customHeight="1" x14ac:dyDescent="0.25">
      <c r="A64" s="5" t="s">
        <v>3626</v>
      </c>
      <c r="B64" s="5">
        <v>783759</v>
      </c>
      <c r="C64" s="5" t="s">
        <v>472</v>
      </c>
      <c r="D64" s="2" t="s">
        <v>420</v>
      </c>
      <c r="E64" s="5" t="s">
        <v>421</v>
      </c>
      <c r="F64" s="5" t="s">
        <v>473</v>
      </c>
      <c r="G64" s="5" t="s">
        <v>422</v>
      </c>
      <c r="H64" s="5" t="s">
        <v>257</v>
      </c>
      <c r="I64" s="5" t="s">
        <v>423</v>
      </c>
      <c r="J64" s="5" t="s">
        <v>474</v>
      </c>
      <c r="K64" s="5" t="s">
        <v>475</v>
      </c>
      <c r="L64" s="5"/>
      <c r="M64" s="5" t="s">
        <v>426</v>
      </c>
      <c r="N64" s="5"/>
      <c r="O64" s="5" t="s">
        <v>427</v>
      </c>
      <c r="P64" s="5"/>
      <c r="Q64" s="5"/>
      <c r="R64" s="5"/>
      <c r="S64" s="5" t="s">
        <v>428</v>
      </c>
    </row>
    <row r="65" spans="1:19" ht="60" customHeight="1" x14ac:dyDescent="0.25">
      <c r="A65" s="12" t="s">
        <v>3626</v>
      </c>
      <c r="B65" s="12">
        <v>765642</v>
      </c>
      <c r="C65" s="12" t="s">
        <v>477</v>
      </c>
      <c r="D65" s="13" t="s">
        <v>2849</v>
      </c>
      <c r="E65" s="12" t="s">
        <v>21</v>
      </c>
      <c r="F65" s="12" t="s">
        <v>31</v>
      </c>
      <c r="G65" s="12" t="s">
        <v>478</v>
      </c>
      <c r="H65" s="12" t="s">
        <v>335</v>
      </c>
      <c r="I65" s="12" t="s">
        <v>479</v>
      </c>
      <c r="J65" s="12" t="s">
        <v>480</v>
      </c>
      <c r="K65" s="12" t="s">
        <v>481</v>
      </c>
      <c r="L65" s="12"/>
      <c r="M65" s="12" t="s">
        <v>482</v>
      </c>
      <c r="N65" s="12" t="s">
        <v>483</v>
      </c>
      <c r="O65" s="12" t="s">
        <v>484</v>
      </c>
      <c r="P65" s="12"/>
      <c r="Q65" s="12"/>
      <c r="R65" s="12" t="s">
        <v>485</v>
      </c>
      <c r="S65" s="12" t="s">
        <v>486</v>
      </c>
    </row>
    <row r="66" spans="1:19" ht="60" customHeight="1" x14ac:dyDescent="0.25">
      <c r="A66" s="5" t="s">
        <v>3626</v>
      </c>
      <c r="B66" s="5">
        <v>780490</v>
      </c>
      <c r="C66" s="5" t="s">
        <v>488</v>
      </c>
      <c r="D66" s="2" t="s">
        <v>2844</v>
      </c>
      <c r="E66" s="5" t="s">
        <v>489</v>
      </c>
      <c r="F66" s="5"/>
      <c r="G66" s="5" t="s">
        <v>490</v>
      </c>
      <c r="H66" s="5"/>
      <c r="I66" s="5"/>
      <c r="J66" s="5"/>
      <c r="K66" s="5"/>
      <c r="L66" s="5" t="s">
        <v>491</v>
      </c>
      <c r="M66" s="5"/>
      <c r="N66" s="5"/>
      <c r="O66" s="5"/>
      <c r="P66" s="5" t="s">
        <v>492</v>
      </c>
      <c r="Q66" s="5"/>
      <c r="R66" s="5"/>
      <c r="S66" s="5"/>
    </row>
    <row r="67" spans="1:19" ht="60" customHeight="1" x14ac:dyDescent="0.25">
      <c r="A67" s="12" t="s">
        <v>3626</v>
      </c>
      <c r="B67" s="12">
        <v>783419</v>
      </c>
      <c r="C67" s="12" t="s">
        <v>494</v>
      </c>
      <c r="D67" s="13" t="s">
        <v>2853</v>
      </c>
      <c r="E67" s="12" t="s">
        <v>495</v>
      </c>
      <c r="F67" s="12" t="s">
        <v>473</v>
      </c>
      <c r="G67" s="12" t="s">
        <v>496</v>
      </c>
      <c r="H67" s="12" t="s">
        <v>497</v>
      </c>
      <c r="I67" s="12" t="s">
        <v>498</v>
      </c>
      <c r="J67" s="12" t="s">
        <v>499</v>
      </c>
      <c r="K67" s="12" t="s">
        <v>500</v>
      </c>
      <c r="L67" s="12"/>
      <c r="M67" s="12" t="s">
        <v>426</v>
      </c>
      <c r="N67" s="12"/>
      <c r="O67" s="12" t="s">
        <v>501</v>
      </c>
      <c r="P67" s="12"/>
      <c r="Q67" s="12"/>
      <c r="R67" s="12"/>
      <c r="S67" s="12" t="s">
        <v>502</v>
      </c>
    </row>
    <row r="68" spans="1:19" ht="60" customHeight="1" x14ac:dyDescent="0.25">
      <c r="A68" s="5" t="s">
        <v>3626</v>
      </c>
      <c r="B68" s="5">
        <v>783758</v>
      </c>
      <c r="C68" s="5" t="s">
        <v>504</v>
      </c>
      <c r="D68" s="2" t="s">
        <v>420</v>
      </c>
      <c r="E68" s="5" t="s">
        <v>421</v>
      </c>
      <c r="F68" s="5" t="s">
        <v>505</v>
      </c>
      <c r="G68" s="5" t="s">
        <v>422</v>
      </c>
      <c r="H68" s="5" t="s">
        <v>257</v>
      </c>
      <c r="I68" s="5" t="s">
        <v>423</v>
      </c>
      <c r="J68" s="5" t="s">
        <v>506</v>
      </c>
      <c r="K68" s="5" t="s">
        <v>475</v>
      </c>
      <c r="L68" s="5"/>
      <c r="M68" s="5" t="s">
        <v>426</v>
      </c>
      <c r="N68" s="5"/>
      <c r="O68" s="5" t="s">
        <v>427</v>
      </c>
      <c r="P68" s="5"/>
      <c r="Q68" s="5"/>
      <c r="R68" s="5"/>
      <c r="S68" s="5" t="s">
        <v>428</v>
      </c>
    </row>
    <row r="69" spans="1:19" ht="60" customHeight="1" x14ac:dyDescent="0.25">
      <c r="A69" s="12" t="s">
        <v>3626</v>
      </c>
      <c r="B69" s="12">
        <v>780491</v>
      </c>
      <c r="C69" s="12" t="s">
        <v>508</v>
      </c>
      <c r="D69" s="13" t="s">
        <v>2844</v>
      </c>
      <c r="E69" s="12" t="s">
        <v>509</v>
      </c>
      <c r="F69" s="12"/>
      <c r="G69" s="12" t="s">
        <v>490</v>
      </c>
      <c r="H69" s="12"/>
      <c r="I69" s="12"/>
      <c r="J69" s="12"/>
      <c r="K69" s="12"/>
      <c r="L69" s="12"/>
      <c r="M69" s="12"/>
      <c r="N69" s="12"/>
      <c r="O69" s="12"/>
      <c r="P69" s="12" t="s">
        <v>510</v>
      </c>
      <c r="Q69" s="12"/>
      <c r="R69" s="12"/>
      <c r="S69" s="12"/>
    </row>
    <row r="70" spans="1:19" ht="60" customHeight="1" x14ac:dyDescent="0.25">
      <c r="A70" s="5" t="s">
        <v>3626</v>
      </c>
      <c r="B70" s="5">
        <v>783503</v>
      </c>
      <c r="C70" s="5" t="s">
        <v>512</v>
      </c>
      <c r="D70" s="2" t="s">
        <v>2854</v>
      </c>
      <c r="E70" s="5" t="s">
        <v>513</v>
      </c>
      <c r="F70" s="5" t="s">
        <v>403</v>
      </c>
      <c r="G70" s="5" t="s">
        <v>490</v>
      </c>
      <c r="H70" s="5" t="s">
        <v>514</v>
      </c>
      <c r="I70" s="5" t="s">
        <v>490</v>
      </c>
      <c r="J70" s="5" t="s">
        <v>506</v>
      </c>
      <c r="K70" s="5" t="s">
        <v>515</v>
      </c>
      <c r="L70" s="5"/>
      <c r="M70" s="5" t="s">
        <v>516</v>
      </c>
      <c r="N70" s="5"/>
      <c r="O70" s="5" t="s">
        <v>517</v>
      </c>
      <c r="P70" s="5" t="s">
        <v>518</v>
      </c>
      <c r="Q70" s="5"/>
      <c r="R70" s="5"/>
      <c r="S70" s="5" t="s">
        <v>519</v>
      </c>
    </row>
    <row r="71" spans="1:19" ht="60" customHeight="1" x14ac:dyDescent="0.25">
      <c r="A71" s="12" t="s">
        <v>3626</v>
      </c>
      <c r="B71" s="12">
        <v>683354</v>
      </c>
      <c r="C71" s="12" t="s">
        <v>521</v>
      </c>
      <c r="D71" s="13" t="s">
        <v>2844</v>
      </c>
      <c r="E71" s="12" t="s">
        <v>522</v>
      </c>
      <c r="F71" s="12"/>
      <c r="G71" s="12" t="s">
        <v>169</v>
      </c>
      <c r="H71" s="12"/>
      <c r="I71" s="12"/>
      <c r="J71" s="12"/>
      <c r="K71" s="12"/>
      <c r="L71" s="12"/>
      <c r="M71" s="12"/>
      <c r="N71" s="12"/>
      <c r="O71" s="12"/>
      <c r="P71" s="12"/>
      <c r="Q71" s="12"/>
      <c r="R71" s="12"/>
      <c r="S71" s="12"/>
    </row>
    <row r="72" spans="1:19" ht="60" customHeight="1" x14ac:dyDescent="0.25">
      <c r="A72" s="5" t="s">
        <v>3626</v>
      </c>
      <c r="B72" s="5">
        <v>783425</v>
      </c>
      <c r="C72" s="5" t="s">
        <v>524</v>
      </c>
      <c r="D72" s="2" t="s">
        <v>2855</v>
      </c>
      <c r="E72" s="5" t="s">
        <v>525</v>
      </c>
      <c r="F72" s="5" t="s">
        <v>31</v>
      </c>
      <c r="G72" s="5" t="s">
        <v>526</v>
      </c>
      <c r="H72" s="5" t="s">
        <v>527</v>
      </c>
      <c r="I72" s="5"/>
      <c r="J72" s="5" t="s">
        <v>528</v>
      </c>
      <c r="K72" s="5" t="s">
        <v>529</v>
      </c>
      <c r="L72" s="5"/>
      <c r="M72" s="5" t="s">
        <v>530</v>
      </c>
      <c r="N72" s="5"/>
      <c r="O72" s="5" t="s">
        <v>531</v>
      </c>
      <c r="P72" s="5"/>
      <c r="Q72" s="5"/>
      <c r="R72" s="5"/>
      <c r="S72" s="5" t="s">
        <v>532</v>
      </c>
    </row>
    <row r="73" spans="1:19" ht="60" customHeight="1" x14ac:dyDescent="0.25">
      <c r="A73" s="12" t="s">
        <v>3626</v>
      </c>
      <c r="B73" s="12">
        <v>783437</v>
      </c>
      <c r="C73" s="12" t="s">
        <v>534</v>
      </c>
      <c r="D73" s="13" t="s">
        <v>2849</v>
      </c>
      <c r="E73" s="12" t="s">
        <v>535</v>
      </c>
      <c r="F73" s="12" t="s">
        <v>31</v>
      </c>
      <c r="G73" s="12" t="s">
        <v>169</v>
      </c>
      <c r="H73" s="12" t="s">
        <v>335</v>
      </c>
      <c r="I73" s="12">
        <v>8</v>
      </c>
      <c r="J73" s="12" t="s">
        <v>536</v>
      </c>
      <c r="K73" s="12" t="s">
        <v>537</v>
      </c>
      <c r="L73" s="12"/>
      <c r="M73" s="12" t="s">
        <v>538</v>
      </c>
      <c r="N73" s="12"/>
      <c r="O73" s="12" t="s">
        <v>209</v>
      </c>
      <c r="P73" s="12" t="s">
        <v>539</v>
      </c>
      <c r="Q73" s="12"/>
      <c r="R73" s="12"/>
      <c r="S73" s="12" t="s">
        <v>410</v>
      </c>
    </row>
    <row r="74" spans="1:19" ht="60" customHeight="1" x14ac:dyDescent="0.25">
      <c r="A74" s="5" t="s">
        <v>3626</v>
      </c>
      <c r="B74" s="5">
        <v>783422</v>
      </c>
      <c r="C74" s="5" t="s">
        <v>541</v>
      </c>
      <c r="D74" s="2" t="s">
        <v>2849</v>
      </c>
      <c r="E74" s="5" t="s">
        <v>535</v>
      </c>
      <c r="F74" s="5" t="s">
        <v>473</v>
      </c>
      <c r="G74" s="5" t="s">
        <v>490</v>
      </c>
      <c r="H74" s="5" t="s">
        <v>527</v>
      </c>
      <c r="I74" s="5" t="s">
        <v>490</v>
      </c>
      <c r="J74" s="5" t="s">
        <v>542</v>
      </c>
      <c r="K74" s="5" t="s">
        <v>543</v>
      </c>
      <c r="L74" s="5"/>
      <c r="M74" s="5" t="s">
        <v>426</v>
      </c>
      <c r="N74" s="5"/>
      <c r="O74" s="5" t="s">
        <v>544</v>
      </c>
      <c r="P74" s="5"/>
      <c r="Q74" s="5"/>
      <c r="R74" s="5"/>
      <c r="S74" s="5" t="s">
        <v>545</v>
      </c>
    </row>
    <row r="75" spans="1:19" ht="60" customHeight="1" x14ac:dyDescent="0.25">
      <c r="A75" s="12" t="s">
        <v>3626</v>
      </c>
      <c r="B75" s="12">
        <v>783760</v>
      </c>
      <c r="C75" s="12" t="s">
        <v>547</v>
      </c>
      <c r="D75" s="13" t="s">
        <v>420</v>
      </c>
      <c r="E75" s="12" t="s">
        <v>421</v>
      </c>
      <c r="F75" s="12" t="s">
        <v>403</v>
      </c>
      <c r="G75" s="12" t="s">
        <v>422</v>
      </c>
      <c r="H75" s="12" t="s">
        <v>257</v>
      </c>
      <c r="I75" s="12" t="s">
        <v>423</v>
      </c>
      <c r="J75" s="12" t="s">
        <v>506</v>
      </c>
      <c r="K75" s="12" t="s">
        <v>548</v>
      </c>
      <c r="L75" s="12"/>
      <c r="M75" s="12" t="s">
        <v>426</v>
      </c>
      <c r="N75" s="12"/>
      <c r="O75" s="12" t="s">
        <v>549</v>
      </c>
      <c r="P75" s="12"/>
      <c r="Q75" s="12"/>
      <c r="R75" s="12"/>
      <c r="S75" s="12" t="s">
        <v>428</v>
      </c>
    </row>
    <row r="76" spans="1:19" ht="60" customHeight="1" x14ac:dyDescent="0.25">
      <c r="A76" s="5" t="s">
        <v>3626</v>
      </c>
      <c r="B76" s="5">
        <v>783426</v>
      </c>
      <c r="C76" s="5" t="s">
        <v>551</v>
      </c>
      <c r="D76" s="2" t="s">
        <v>2856</v>
      </c>
      <c r="E76" s="5" t="s">
        <v>552</v>
      </c>
      <c r="F76" s="5" t="s">
        <v>403</v>
      </c>
      <c r="G76" s="5" t="s">
        <v>490</v>
      </c>
      <c r="H76" s="5" t="s">
        <v>527</v>
      </c>
      <c r="I76" s="5"/>
      <c r="J76" s="5" t="s">
        <v>553</v>
      </c>
      <c r="K76" s="5" t="s">
        <v>554</v>
      </c>
      <c r="L76" s="5"/>
      <c r="M76" s="5" t="s">
        <v>426</v>
      </c>
      <c r="N76" s="5"/>
      <c r="O76" s="5" t="s">
        <v>555</v>
      </c>
      <c r="P76" s="5"/>
      <c r="Q76" s="5"/>
      <c r="R76" s="5"/>
      <c r="S76" s="5" t="s">
        <v>556</v>
      </c>
    </row>
    <row r="77" spans="1:19" ht="60" customHeight="1" x14ac:dyDescent="0.25">
      <c r="A77" s="12" t="s">
        <v>3626</v>
      </c>
      <c r="B77" s="12">
        <v>783761</v>
      </c>
      <c r="C77" s="12" t="s">
        <v>558</v>
      </c>
      <c r="D77" s="13" t="s">
        <v>420</v>
      </c>
      <c r="E77" s="12" t="s">
        <v>421</v>
      </c>
      <c r="F77" s="12" t="s">
        <v>231</v>
      </c>
      <c r="G77" s="12" t="s">
        <v>559</v>
      </c>
      <c r="H77" s="12" t="s">
        <v>257</v>
      </c>
      <c r="I77" s="12" t="s">
        <v>560</v>
      </c>
      <c r="J77" s="12" t="s">
        <v>451</v>
      </c>
      <c r="K77" s="12" t="s">
        <v>561</v>
      </c>
      <c r="L77" s="12"/>
      <c r="M77" s="12" t="s">
        <v>426</v>
      </c>
      <c r="N77" s="12"/>
      <c r="O77" s="12" t="s">
        <v>427</v>
      </c>
      <c r="P77" s="12"/>
      <c r="Q77" s="12"/>
      <c r="R77" s="12"/>
      <c r="S77" s="12" t="s">
        <v>428</v>
      </c>
    </row>
    <row r="78" spans="1:19" ht="60" customHeight="1" x14ac:dyDescent="0.25">
      <c r="A78" s="5" t="s">
        <v>3626</v>
      </c>
      <c r="B78" s="5">
        <v>783505</v>
      </c>
      <c r="C78" s="5" t="s">
        <v>563</v>
      </c>
      <c r="D78" s="2" t="s">
        <v>2857</v>
      </c>
      <c r="E78" s="5" t="s">
        <v>564</v>
      </c>
      <c r="F78" s="5" t="s">
        <v>473</v>
      </c>
      <c r="G78" s="5" t="s">
        <v>526</v>
      </c>
      <c r="H78" s="5" t="s">
        <v>565</v>
      </c>
      <c r="I78" s="5" t="s">
        <v>490</v>
      </c>
      <c r="J78" s="5" t="s">
        <v>566</v>
      </c>
      <c r="K78" s="5" t="s">
        <v>567</v>
      </c>
      <c r="L78" s="5"/>
      <c r="M78" s="5" t="s">
        <v>426</v>
      </c>
      <c r="N78" s="5"/>
      <c r="O78" s="5" t="s">
        <v>568</v>
      </c>
      <c r="P78" s="5"/>
      <c r="Q78" s="5"/>
      <c r="R78" s="5"/>
      <c r="S78" s="5" t="s">
        <v>569</v>
      </c>
    </row>
    <row r="79" spans="1:19" ht="60" customHeight="1" x14ac:dyDescent="0.25">
      <c r="A79" s="12" t="s">
        <v>3626</v>
      </c>
      <c r="B79" s="12">
        <v>783430</v>
      </c>
      <c r="C79" s="12" t="s">
        <v>571</v>
      </c>
      <c r="D79" s="13" t="s">
        <v>2849</v>
      </c>
      <c r="E79" s="12" t="s">
        <v>535</v>
      </c>
      <c r="F79" s="12" t="s">
        <v>31</v>
      </c>
      <c r="G79" s="12" t="s">
        <v>169</v>
      </c>
      <c r="H79" s="12" t="s">
        <v>527</v>
      </c>
      <c r="I79" s="12">
        <v>8</v>
      </c>
      <c r="J79" s="12" t="s">
        <v>572</v>
      </c>
      <c r="K79" s="12" t="s">
        <v>573</v>
      </c>
      <c r="L79" s="12"/>
      <c r="M79" s="12" t="s">
        <v>416</v>
      </c>
      <c r="N79" s="12"/>
      <c r="O79" s="12" t="s">
        <v>417</v>
      </c>
      <c r="P79" s="12"/>
      <c r="Q79" s="12"/>
      <c r="R79" s="12"/>
      <c r="S79" s="12" t="s">
        <v>574</v>
      </c>
    </row>
    <row r="80" spans="1:19" ht="60" customHeight="1" x14ac:dyDescent="0.25">
      <c r="A80" s="5" t="s">
        <v>3626</v>
      </c>
      <c r="B80" s="5">
        <v>783427</v>
      </c>
      <c r="C80" s="5" t="s">
        <v>576</v>
      </c>
      <c r="D80" s="2" t="s">
        <v>2849</v>
      </c>
      <c r="E80" s="5" t="s">
        <v>467</v>
      </c>
      <c r="F80" s="5" t="s">
        <v>505</v>
      </c>
      <c r="G80" s="5" t="s">
        <v>169</v>
      </c>
      <c r="H80" s="5" t="s">
        <v>577</v>
      </c>
      <c r="I80" s="5">
        <v>8</v>
      </c>
      <c r="J80" s="5" t="s">
        <v>578</v>
      </c>
      <c r="K80" s="5"/>
      <c r="L80" s="5"/>
      <c r="M80" s="5" t="s">
        <v>538</v>
      </c>
      <c r="N80" s="5"/>
      <c r="O80" s="5" t="s">
        <v>417</v>
      </c>
      <c r="P80" s="5" t="s">
        <v>579</v>
      </c>
      <c r="Q80" s="5"/>
      <c r="R80" s="5"/>
      <c r="S80" s="5" t="s">
        <v>410</v>
      </c>
    </row>
    <row r="81" spans="1:19" ht="60" customHeight="1" x14ac:dyDescent="0.25">
      <c r="A81" s="12" t="s">
        <v>3626</v>
      </c>
      <c r="B81" s="12">
        <v>768522</v>
      </c>
      <c r="C81" s="12" t="s">
        <v>581</v>
      </c>
      <c r="D81" s="13" t="s">
        <v>2858</v>
      </c>
      <c r="E81" s="12" t="s">
        <v>535</v>
      </c>
      <c r="F81" s="12" t="s">
        <v>315</v>
      </c>
      <c r="G81" s="12" t="s">
        <v>582</v>
      </c>
      <c r="H81" s="12" t="s">
        <v>583</v>
      </c>
      <c r="I81" s="12" t="s">
        <v>584</v>
      </c>
      <c r="J81" s="12" t="s">
        <v>25</v>
      </c>
      <c r="K81" s="12" t="s">
        <v>585</v>
      </c>
      <c r="L81" s="12"/>
      <c r="M81" s="12" t="s">
        <v>26</v>
      </c>
      <c r="N81" s="12"/>
      <c r="O81" s="12" t="s">
        <v>586</v>
      </c>
      <c r="P81" s="12"/>
      <c r="Q81" s="12"/>
      <c r="R81" s="12"/>
      <c r="S81" s="12"/>
    </row>
    <row r="82" spans="1:19" ht="60" customHeight="1" x14ac:dyDescent="0.25">
      <c r="A82" s="5" t="s">
        <v>3626</v>
      </c>
      <c r="B82" s="5">
        <v>783792</v>
      </c>
      <c r="C82" s="5" t="s">
        <v>588</v>
      </c>
      <c r="D82" s="2" t="s">
        <v>401</v>
      </c>
      <c r="E82" s="5" t="s">
        <v>589</v>
      </c>
      <c r="F82" s="5" t="s">
        <v>590</v>
      </c>
      <c r="G82" s="5" t="s">
        <v>591</v>
      </c>
      <c r="H82" s="5" t="s">
        <v>257</v>
      </c>
      <c r="I82" s="5" t="s">
        <v>592</v>
      </c>
      <c r="J82" s="5" t="s">
        <v>566</v>
      </c>
      <c r="K82" s="5" t="s">
        <v>593</v>
      </c>
      <c r="L82" s="5"/>
      <c r="M82" s="5" t="s">
        <v>416</v>
      </c>
      <c r="N82" s="5"/>
      <c r="O82" s="5" t="s">
        <v>594</v>
      </c>
      <c r="P82" s="5"/>
      <c r="Q82" s="5"/>
      <c r="R82" s="5"/>
      <c r="S82" s="5" t="s">
        <v>595</v>
      </c>
    </row>
    <row r="83" spans="1:19" ht="60" customHeight="1" x14ac:dyDescent="0.25">
      <c r="A83" s="12" t="s">
        <v>3626</v>
      </c>
      <c r="B83" s="12">
        <v>783434</v>
      </c>
      <c r="C83" s="12" t="s">
        <v>597</v>
      </c>
      <c r="D83" s="13" t="s">
        <v>2849</v>
      </c>
      <c r="E83" s="12" t="s">
        <v>21</v>
      </c>
      <c r="F83" s="12" t="s">
        <v>433</v>
      </c>
      <c r="G83" s="12" t="s">
        <v>169</v>
      </c>
      <c r="H83" s="12" t="s">
        <v>598</v>
      </c>
      <c r="I83" s="12">
        <v>8</v>
      </c>
      <c r="J83" s="12" t="s">
        <v>599</v>
      </c>
      <c r="K83" s="12" t="s">
        <v>600</v>
      </c>
      <c r="L83" s="12"/>
      <c r="M83" s="12" t="s">
        <v>416</v>
      </c>
      <c r="N83" s="12"/>
      <c r="O83" s="12" t="s">
        <v>417</v>
      </c>
      <c r="P83" s="12" t="s">
        <v>601</v>
      </c>
      <c r="Q83" s="12"/>
      <c r="R83" s="12"/>
      <c r="S83" s="12" t="s">
        <v>602</v>
      </c>
    </row>
    <row r="84" spans="1:19" ht="60" customHeight="1" x14ac:dyDescent="0.25">
      <c r="A84" s="5" t="s">
        <v>3626</v>
      </c>
      <c r="B84" s="5">
        <v>750300</v>
      </c>
      <c r="C84" s="5" t="s">
        <v>604</v>
      </c>
      <c r="D84" s="2" t="s">
        <v>605</v>
      </c>
      <c r="E84" s="5" t="s">
        <v>97</v>
      </c>
      <c r="F84" s="5" t="s">
        <v>606</v>
      </c>
      <c r="G84" s="5" t="s">
        <v>68</v>
      </c>
      <c r="H84" s="5" t="s">
        <v>607</v>
      </c>
      <c r="I84" s="5" t="s">
        <v>68</v>
      </c>
      <c r="J84" s="5" t="s">
        <v>608</v>
      </c>
      <c r="K84" s="5"/>
      <c r="L84" s="5"/>
      <c r="M84" s="5" t="s">
        <v>609</v>
      </c>
      <c r="N84" s="5"/>
      <c r="O84" s="5" t="s">
        <v>610</v>
      </c>
      <c r="P84" s="5" t="s">
        <v>611</v>
      </c>
      <c r="Q84" s="5"/>
      <c r="R84" s="5"/>
      <c r="S84" s="5" t="s">
        <v>212</v>
      </c>
    </row>
    <row r="85" spans="1:19" ht="60" customHeight="1" x14ac:dyDescent="0.25">
      <c r="A85" s="12" t="s">
        <v>3626</v>
      </c>
      <c r="B85" s="12">
        <v>783756</v>
      </c>
      <c r="C85" s="12" t="s">
        <v>613</v>
      </c>
      <c r="D85" s="13" t="s">
        <v>2859</v>
      </c>
      <c r="E85" s="12" t="s">
        <v>552</v>
      </c>
      <c r="F85" s="12" t="s">
        <v>67</v>
      </c>
      <c r="G85" s="12" t="s">
        <v>169</v>
      </c>
      <c r="H85" s="12" t="s">
        <v>450</v>
      </c>
      <c r="I85" s="12"/>
      <c r="J85" s="12" t="s">
        <v>451</v>
      </c>
      <c r="K85" s="12" t="s">
        <v>614</v>
      </c>
      <c r="L85" s="12"/>
      <c r="M85" s="12" t="s">
        <v>426</v>
      </c>
      <c r="N85" s="12"/>
      <c r="O85" s="12" t="s">
        <v>615</v>
      </c>
      <c r="P85" s="12"/>
      <c r="Q85" s="12"/>
      <c r="R85" s="12"/>
      <c r="S85" s="12" t="s">
        <v>616</v>
      </c>
    </row>
    <row r="86" spans="1:19" ht="60" customHeight="1" x14ac:dyDescent="0.25">
      <c r="A86" s="5" t="s">
        <v>3626</v>
      </c>
      <c r="B86" s="5">
        <v>783435</v>
      </c>
      <c r="C86" s="5" t="s">
        <v>618</v>
      </c>
      <c r="D86" s="2" t="s">
        <v>2860</v>
      </c>
      <c r="E86" s="5" t="s">
        <v>467</v>
      </c>
      <c r="F86" s="5" t="s">
        <v>44</v>
      </c>
      <c r="G86" s="5" t="s">
        <v>169</v>
      </c>
      <c r="H86" s="5" t="s">
        <v>335</v>
      </c>
      <c r="I86" s="5"/>
      <c r="J86" s="5" t="s">
        <v>536</v>
      </c>
      <c r="K86" s="5"/>
      <c r="L86" s="5"/>
      <c r="M86" s="5" t="s">
        <v>538</v>
      </c>
      <c r="N86" s="5"/>
      <c r="O86" s="5" t="s">
        <v>417</v>
      </c>
      <c r="P86" s="5" t="s">
        <v>619</v>
      </c>
      <c r="Q86" s="5"/>
      <c r="R86" s="5"/>
      <c r="S86" s="5" t="s">
        <v>410</v>
      </c>
    </row>
    <row r="87" spans="1:19" ht="60" customHeight="1" x14ac:dyDescent="0.25">
      <c r="A87" s="12" t="s">
        <v>3626</v>
      </c>
      <c r="B87" s="12">
        <v>783423</v>
      </c>
      <c r="C87" s="12" t="s">
        <v>621</v>
      </c>
      <c r="D87" s="13" t="s">
        <v>2849</v>
      </c>
      <c r="E87" s="12" t="s">
        <v>622</v>
      </c>
      <c r="F87" s="12" t="s">
        <v>22</v>
      </c>
      <c r="G87" s="12" t="s">
        <v>623</v>
      </c>
      <c r="H87" s="12" t="s">
        <v>497</v>
      </c>
      <c r="I87" s="12" t="s">
        <v>490</v>
      </c>
      <c r="J87" s="12" t="s">
        <v>196</v>
      </c>
      <c r="K87" s="12" t="s">
        <v>624</v>
      </c>
      <c r="L87" s="12"/>
      <c r="M87" s="12" t="s">
        <v>426</v>
      </c>
      <c r="N87" s="12"/>
      <c r="O87" s="12" t="s">
        <v>625</v>
      </c>
      <c r="P87" s="12"/>
      <c r="Q87" s="12"/>
      <c r="R87" s="12"/>
      <c r="S87" s="12" t="s">
        <v>626</v>
      </c>
    </row>
    <row r="88" spans="1:19" ht="60" customHeight="1" x14ac:dyDescent="0.25">
      <c r="A88" s="5" t="s">
        <v>3626</v>
      </c>
      <c r="B88" s="5">
        <v>783754</v>
      </c>
      <c r="C88" s="5" t="s">
        <v>628</v>
      </c>
      <c r="D88" s="2" t="s">
        <v>2855</v>
      </c>
      <c r="E88" s="5" t="s">
        <v>629</v>
      </c>
      <c r="F88" s="5" t="s">
        <v>630</v>
      </c>
      <c r="G88" s="5" t="s">
        <v>490</v>
      </c>
      <c r="H88" s="5" t="s">
        <v>444</v>
      </c>
      <c r="I88" s="5"/>
      <c r="J88" s="5" t="s">
        <v>631</v>
      </c>
      <c r="K88" s="5" t="s">
        <v>632</v>
      </c>
      <c r="L88" s="5"/>
      <c r="M88" s="5" t="s">
        <v>426</v>
      </c>
      <c r="N88" s="5"/>
      <c r="O88" s="5" t="s">
        <v>633</v>
      </c>
      <c r="P88" s="5"/>
      <c r="Q88" s="5"/>
      <c r="R88" s="5"/>
      <c r="S88" s="5" t="s">
        <v>634</v>
      </c>
    </row>
    <row r="89" spans="1:19" ht="60" customHeight="1" x14ac:dyDescent="0.25">
      <c r="A89" s="12" t="s">
        <v>3626</v>
      </c>
      <c r="B89" s="12">
        <v>783421</v>
      </c>
      <c r="C89" s="12" t="s">
        <v>636</v>
      </c>
      <c r="D89" s="13" t="s">
        <v>2853</v>
      </c>
      <c r="E89" s="12" t="s">
        <v>637</v>
      </c>
      <c r="F89" s="12" t="s">
        <v>638</v>
      </c>
      <c r="G89" s="12" t="s">
        <v>496</v>
      </c>
      <c r="H89" s="12" t="s">
        <v>497</v>
      </c>
      <c r="I89" s="12" t="s">
        <v>498</v>
      </c>
      <c r="J89" s="12" t="s">
        <v>499</v>
      </c>
      <c r="K89" s="12" t="s">
        <v>639</v>
      </c>
      <c r="L89" s="12"/>
      <c r="M89" s="12" t="s">
        <v>426</v>
      </c>
      <c r="N89" s="12"/>
      <c r="O89" s="12" t="s">
        <v>640</v>
      </c>
      <c r="P89" s="12"/>
      <c r="Q89" s="12"/>
      <c r="R89" s="12"/>
      <c r="S89" s="12" t="s">
        <v>545</v>
      </c>
    </row>
    <row r="90" spans="1:19" ht="60" customHeight="1" x14ac:dyDescent="0.25">
      <c r="A90" s="5" t="s">
        <v>3626</v>
      </c>
      <c r="B90" s="5">
        <v>684520</v>
      </c>
      <c r="C90" s="5" t="s">
        <v>642</v>
      </c>
      <c r="D90" s="2" t="s">
        <v>2849</v>
      </c>
      <c r="E90" s="5" t="s">
        <v>643</v>
      </c>
      <c r="F90" s="5" t="s">
        <v>179</v>
      </c>
      <c r="G90" s="5" t="s">
        <v>644</v>
      </c>
      <c r="H90" s="5" t="s">
        <v>645</v>
      </c>
      <c r="I90" s="5" t="s">
        <v>646</v>
      </c>
      <c r="J90" s="5" t="s">
        <v>647</v>
      </c>
      <c r="K90" s="5" t="s">
        <v>648</v>
      </c>
      <c r="L90" s="5"/>
      <c r="M90" s="5" t="s">
        <v>649</v>
      </c>
      <c r="N90" s="5"/>
      <c r="O90" s="5" t="s">
        <v>650</v>
      </c>
      <c r="P90" s="5"/>
      <c r="Q90" s="5"/>
      <c r="R90" s="5" t="s">
        <v>651</v>
      </c>
      <c r="S90" s="5"/>
    </row>
    <row r="91" spans="1:19" ht="60" customHeight="1" x14ac:dyDescent="0.25">
      <c r="A91" s="12" t="s">
        <v>3626</v>
      </c>
      <c r="B91" s="12">
        <v>783436</v>
      </c>
      <c r="C91" s="12" t="s">
        <v>653</v>
      </c>
      <c r="D91" s="13" t="s">
        <v>2849</v>
      </c>
      <c r="E91" s="12" t="s">
        <v>535</v>
      </c>
      <c r="F91" s="12" t="s">
        <v>102</v>
      </c>
      <c r="G91" s="12" t="s">
        <v>169</v>
      </c>
      <c r="H91" s="12" t="s">
        <v>257</v>
      </c>
      <c r="I91" s="12">
        <v>8</v>
      </c>
      <c r="J91" s="12" t="s">
        <v>654</v>
      </c>
      <c r="K91" s="12" t="s">
        <v>655</v>
      </c>
      <c r="L91" s="12"/>
      <c r="M91" s="12" t="s">
        <v>416</v>
      </c>
      <c r="N91" s="12"/>
      <c r="O91" s="12" t="s">
        <v>417</v>
      </c>
      <c r="P91" s="12"/>
      <c r="Q91" s="12"/>
      <c r="R91" s="12"/>
      <c r="S91" s="12" t="s">
        <v>410</v>
      </c>
    </row>
    <row r="92" spans="1:19" ht="60" customHeight="1" x14ac:dyDescent="0.25">
      <c r="A92" s="5" t="s">
        <v>3626</v>
      </c>
      <c r="B92" s="5">
        <v>783424</v>
      </c>
      <c r="C92" s="5" t="s">
        <v>657</v>
      </c>
      <c r="D92" s="2" t="s">
        <v>2849</v>
      </c>
      <c r="E92" s="5" t="s">
        <v>658</v>
      </c>
      <c r="F92" s="5" t="s">
        <v>67</v>
      </c>
      <c r="G92" s="5" t="s">
        <v>490</v>
      </c>
      <c r="H92" s="5" t="s">
        <v>527</v>
      </c>
      <c r="I92" s="5" t="s">
        <v>490</v>
      </c>
      <c r="J92" s="5" t="s">
        <v>659</v>
      </c>
      <c r="K92" s="5" t="s">
        <v>172</v>
      </c>
      <c r="L92" s="5"/>
      <c r="M92" s="5" t="s">
        <v>426</v>
      </c>
      <c r="N92" s="5"/>
      <c r="O92" s="5" t="s">
        <v>531</v>
      </c>
      <c r="P92" s="5"/>
      <c r="Q92" s="5"/>
      <c r="R92" s="5"/>
      <c r="S92" s="5" t="s">
        <v>545</v>
      </c>
    </row>
    <row r="93" spans="1:19" ht="60" customHeight="1" x14ac:dyDescent="0.25">
      <c r="A93" s="12" t="s">
        <v>3626</v>
      </c>
      <c r="B93" s="12">
        <v>783504</v>
      </c>
      <c r="C93" s="12" t="s">
        <v>661</v>
      </c>
      <c r="D93" s="13" t="s">
        <v>2861</v>
      </c>
      <c r="E93" s="12" t="s">
        <v>662</v>
      </c>
      <c r="F93" s="12" t="s">
        <v>31</v>
      </c>
      <c r="G93" s="12" t="s">
        <v>490</v>
      </c>
      <c r="H93" s="12" t="s">
        <v>257</v>
      </c>
      <c r="I93" s="12" t="s">
        <v>490</v>
      </c>
      <c r="J93" s="12" t="s">
        <v>566</v>
      </c>
      <c r="K93" s="12" t="s">
        <v>663</v>
      </c>
      <c r="L93" s="12"/>
      <c r="M93" s="12" t="s">
        <v>426</v>
      </c>
      <c r="N93" s="12"/>
      <c r="O93" s="12" t="s">
        <v>664</v>
      </c>
      <c r="P93" s="12" t="s">
        <v>665</v>
      </c>
      <c r="Q93" s="12"/>
      <c r="R93" s="12"/>
      <c r="S93" s="12" t="s">
        <v>666</v>
      </c>
    </row>
    <row r="94" spans="1:19" ht="60" customHeight="1" x14ac:dyDescent="0.25">
      <c r="A94" s="5" t="s">
        <v>3626</v>
      </c>
      <c r="B94" s="5">
        <v>783650</v>
      </c>
      <c r="C94" s="5" t="s">
        <v>668</v>
      </c>
      <c r="D94" s="2" t="s">
        <v>2849</v>
      </c>
      <c r="E94" s="5" t="s">
        <v>669</v>
      </c>
      <c r="F94" s="5" t="s">
        <v>386</v>
      </c>
      <c r="G94" s="5" t="s">
        <v>68</v>
      </c>
      <c r="H94" s="5" t="s">
        <v>670</v>
      </c>
      <c r="I94" s="5"/>
      <c r="J94" s="5" t="s">
        <v>671</v>
      </c>
      <c r="K94" s="5" t="s">
        <v>672</v>
      </c>
      <c r="L94" s="5"/>
      <c r="M94" s="5" t="s">
        <v>26</v>
      </c>
      <c r="N94" s="5"/>
      <c r="O94" s="5" t="s">
        <v>673</v>
      </c>
      <c r="P94" s="5" t="s">
        <v>674</v>
      </c>
      <c r="Q94" s="5"/>
      <c r="R94" s="5"/>
      <c r="S94" s="5" t="s">
        <v>410</v>
      </c>
    </row>
    <row r="95" spans="1:19" ht="60" customHeight="1" x14ac:dyDescent="0.25">
      <c r="A95" s="12" t="s">
        <v>3626</v>
      </c>
      <c r="B95" s="12">
        <v>774960</v>
      </c>
      <c r="C95" s="12" t="s">
        <v>676</v>
      </c>
      <c r="D95" s="13" t="s">
        <v>2849</v>
      </c>
      <c r="E95" s="12" t="s">
        <v>677</v>
      </c>
      <c r="F95" s="12"/>
      <c r="G95" s="12"/>
      <c r="H95" s="12"/>
      <c r="I95" s="12"/>
      <c r="J95" s="12"/>
      <c r="K95" s="12"/>
      <c r="L95" s="12"/>
      <c r="M95" s="12"/>
      <c r="N95" s="12" t="s">
        <v>678</v>
      </c>
      <c r="O95" s="12"/>
      <c r="P95" s="12"/>
      <c r="Q95" s="12"/>
      <c r="R95" s="12"/>
      <c r="S95" s="12"/>
    </row>
    <row r="96" spans="1:19" ht="60" customHeight="1" x14ac:dyDescent="0.25">
      <c r="A96" s="5" t="s">
        <v>3626</v>
      </c>
      <c r="B96" s="5">
        <v>783663</v>
      </c>
      <c r="C96" s="5" t="s">
        <v>680</v>
      </c>
      <c r="D96" s="2" t="s">
        <v>2849</v>
      </c>
      <c r="E96" s="5" t="s">
        <v>681</v>
      </c>
      <c r="F96" s="5" t="s">
        <v>231</v>
      </c>
      <c r="G96" s="5" t="s">
        <v>682</v>
      </c>
      <c r="H96" s="5" t="s">
        <v>257</v>
      </c>
      <c r="I96" s="5"/>
      <c r="J96" s="5" t="s">
        <v>683</v>
      </c>
      <c r="K96" s="5" t="s">
        <v>684</v>
      </c>
      <c r="L96" s="5"/>
      <c r="M96" s="5" t="s">
        <v>160</v>
      </c>
      <c r="N96" s="5"/>
      <c r="O96" s="5" t="s">
        <v>685</v>
      </c>
      <c r="P96" s="5"/>
      <c r="Q96" s="5"/>
      <c r="R96" s="5"/>
      <c r="S96" s="5" t="s">
        <v>428</v>
      </c>
    </row>
    <row r="97" spans="1:19" ht="60" customHeight="1" x14ac:dyDescent="0.25">
      <c r="A97" s="12" t="s">
        <v>3626</v>
      </c>
      <c r="B97" s="12">
        <v>783420</v>
      </c>
      <c r="C97" s="12" t="s">
        <v>687</v>
      </c>
      <c r="D97" s="13" t="s">
        <v>2849</v>
      </c>
      <c r="E97" s="12" t="s">
        <v>688</v>
      </c>
      <c r="F97" s="12" t="s">
        <v>590</v>
      </c>
      <c r="G97" s="12" t="s">
        <v>526</v>
      </c>
      <c r="H97" s="12" t="s">
        <v>497</v>
      </c>
      <c r="I97" s="12" t="s">
        <v>498</v>
      </c>
      <c r="J97" s="12" t="s">
        <v>499</v>
      </c>
      <c r="K97" s="12" t="s">
        <v>689</v>
      </c>
      <c r="L97" s="12"/>
      <c r="M97" s="12" t="s">
        <v>426</v>
      </c>
      <c r="N97" s="12"/>
      <c r="O97" s="12" t="s">
        <v>690</v>
      </c>
      <c r="P97" s="12"/>
      <c r="Q97" s="12"/>
      <c r="R97" s="12"/>
      <c r="S97" s="12" t="s">
        <v>545</v>
      </c>
    </row>
    <row r="98" spans="1:19" ht="60" customHeight="1" x14ac:dyDescent="0.25">
      <c r="A98" s="5" t="s">
        <v>3626</v>
      </c>
      <c r="B98" s="5">
        <v>692548</v>
      </c>
      <c r="C98" s="5" t="s">
        <v>692</v>
      </c>
      <c r="D98" s="2" t="s">
        <v>2849</v>
      </c>
      <c r="E98" s="5" t="s">
        <v>192</v>
      </c>
      <c r="F98" s="5" t="s">
        <v>179</v>
      </c>
      <c r="G98" s="5" t="s">
        <v>693</v>
      </c>
      <c r="H98" s="5" t="s">
        <v>694</v>
      </c>
      <c r="I98" s="5" t="s">
        <v>68</v>
      </c>
      <c r="J98" s="5" t="s">
        <v>70</v>
      </c>
      <c r="K98" s="5" t="s">
        <v>695</v>
      </c>
      <c r="L98" s="5"/>
      <c r="M98" s="5" t="s">
        <v>696</v>
      </c>
      <c r="N98" s="5" t="s">
        <v>697</v>
      </c>
      <c r="O98" s="5" t="s">
        <v>698</v>
      </c>
      <c r="P98" s="5"/>
      <c r="Q98" s="5"/>
      <c r="R98" s="5" t="s">
        <v>699</v>
      </c>
      <c r="S98" s="5"/>
    </row>
    <row r="99" spans="1:19" ht="60" customHeight="1" x14ac:dyDescent="0.25">
      <c r="A99" s="12" t="s">
        <v>3626</v>
      </c>
      <c r="B99" s="12">
        <v>783648</v>
      </c>
      <c r="C99" s="12" t="s">
        <v>701</v>
      </c>
      <c r="D99" s="13" t="s">
        <v>2849</v>
      </c>
      <c r="E99" s="12" t="s">
        <v>702</v>
      </c>
      <c r="F99" s="12" t="s">
        <v>67</v>
      </c>
      <c r="G99" s="12" t="s">
        <v>526</v>
      </c>
      <c r="H99" s="12" t="s">
        <v>497</v>
      </c>
      <c r="I99" s="12" t="s">
        <v>703</v>
      </c>
      <c r="J99" s="12" t="s">
        <v>704</v>
      </c>
      <c r="K99" s="12" t="s">
        <v>705</v>
      </c>
      <c r="L99" s="12"/>
      <c r="M99" s="12" t="s">
        <v>426</v>
      </c>
      <c r="N99" s="12"/>
      <c r="O99" s="12" t="s">
        <v>364</v>
      </c>
      <c r="P99" s="12"/>
      <c r="Q99" s="12"/>
      <c r="R99" s="12"/>
      <c r="S99" s="12" t="s">
        <v>410</v>
      </c>
    </row>
    <row r="100" spans="1:19" ht="60" customHeight="1" x14ac:dyDescent="0.25">
      <c r="A100" s="5" t="s">
        <v>3626</v>
      </c>
      <c r="B100" s="5">
        <v>783662</v>
      </c>
      <c r="C100" s="5" t="s">
        <v>707</v>
      </c>
      <c r="D100" s="2" t="s">
        <v>2849</v>
      </c>
      <c r="E100" s="5" t="s">
        <v>708</v>
      </c>
      <c r="F100" s="5" t="s">
        <v>44</v>
      </c>
      <c r="G100" s="5" t="s">
        <v>256</v>
      </c>
      <c r="H100" s="5" t="s">
        <v>257</v>
      </c>
      <c r="I100" s="5" t="s">
        <v>709</v>
      </c>
      <c r="J100" s="5" t="s">
        <v>710</v>
      </c>
      <c r="K100" s="5" t="s">
        <v>711</v>
      </c>
      <c r="L100" s="5"/>
      <c r="M100" s="5" t="s">
        <v>712</v>
      </c>
      <c r="N100" s="5"/>
      <c r="O100" s="5" t="s">
        <v>713</v>
      </c>
      <c r="P100" s="5" t="s">
        <v>714</v>
      </c>
      <c r="Q100" s="5"/>
      <c r="R100" s="5" t="s">
        <v>715</v>
      </c>
      <c r="S100" s="5" t="s">
        <v>428</v>
      </c>
    </row>
    <row r="101" spans="1:19" ht="60" customHeight="1" x14ac:dyDescent="0.25">
      <c r="A101" s="12" t="s">
        <v>3626</v>
      </c>
      <c r="B101" s="12">
        <v>783651</v>
      </c>
      <c r="C101" s="12" t="s">
        <v>717</v>
      </c>
      <c r="D101" s="13" t="s">
        <v>2849</v>
      </c>
      <c r="E101" s="12" t="s">
        <v>535</v>
      </c>
      <c r="F101" s="12" t="s">
        <v>473</v>
      </c>
      <c r="G101" s="12" t="s">
        <v>718</v>
      </c>
      <c r="H101" s="12" t="s">
        <v>257</v>
      </c>
      <c r="I101" s="12">
        <v>2</v>
      </c>
      <c r="J101" s="12" t="s">
        <v>720</v>
      </c>
      <c r="K101" s="12" t="s">
        <v>721</v>
      </c>
      <c r="L101" s="12"/>
      <c r="M101" s="12" t="s">
        <v>426</v>
      </c>
      <c r="N101" s="12"/>
      <c r="O101" s="12" t="s">
        <v>722</v>
      </c>
      <c r="P101" s="12"/>
      <c r="Q101" s="12"/>
      <c r="R101" s="12"/>
      <c r="S101" s="12" t="s">
        <v>723</v>
      </c>
    </row>
    <row r="102" spans="1:19" ht="60" customHeight="1" x14ac:dyDescent="0.25">
      <c r="A102" s="5" t="s">
        <v>3626</v>
      </c>
      <c r="B102" s="5">
        <v>783429</v>
      </c>
      <c r="C102" s="5" t="s">
        <v>725</v>
      </c>
      <c r="D102" s="2" t="s">
        <v>2849</v>
      </c>
      <c r="E102" s="5" t="s">
        <v>242</v>
      </c>
      <c r="F102" s="5" t="s">
        <v>473</v>
      </c>
      <c r="G102" s="5" t="s">
        <v>726</v>
      </c>
      <c r="H102" s="5" t="s">
        <v>727</v>
      </c>
      <c r="I102" s="5"/>
      <c r="J102" s="5" t="s">
        <v>728</v>
      </c>
      <c r="K102" s="5" t="s">
        <v>729</v>
      </c>
      <c r="L102" s="5"/>
      <c r="M102" s="5" t="s">
        <v>730</v>
      </c>
      <c r="N102" s="5"/>
      <c r="O102" s="5" t="s">
        <v>731</v>
      </c>
      <c r="P102" s="5"/>
      <c r="Q102" s="5"/>
      <c r="R102" s="5"/>
      <c r="S102" s="5" t="s">
        <v>410</v>
      </c>
    </row>
    <row r="103" spans="1:19" ht="60" customHeight="1" x14ac:dyDescent="0.25">
      <c r="A103" s="12" t="s">
        <v>3626</v>
      </c>
      <c r="B103" s="12">
        <v>783504</v>
      </c>
      <c r="C103" s="12" t="s">
        <v>661</v>
      </c>
      <c r="D103" s="13" t="s">
        <v>2861</v>
      </c>
      <c r="E103" s="12" t="s">
        <v>662</v>
      </c>
      <c r="F103" s="12" t="s">
        <v>31</v>
      </c>
      <c r="G103" s="12" t="s">
        <v>490</v>
      </c>
      <c r="H103" s="12" t="s">
        <v>257</v>
      </c>
      <c r="I103" s="12" t="s">
        <v>490</v>
      </c>
      <c r="J103" s="12" t="s">
        <v>566</v>
      </c>
      <c r="K103" s="12" t="s">
        <v>663</v>
      </c>
      <c r="L103" s="12"/>
      <c r="M103" s="12" t="s">
        <v>426</v>
      </c>
      <c r="N103" s="12"/>
      <c r="O103" s="12" t="s">
        <v>664</v>
      </c>
      <c r="P103" s="12" t="s">
        <v>665</v>
      </c>
      <c r="Q103" s="12"/>
      <c r="R103" s="12"/>
      <c r="S103" s="12" t="s">
        <v>666</v>
      </c>
    </row>
    <row r="104" spans="1:19" ht="60" customHeight="1" x14ac:dyDescent="0.25">
      <c r="A104" s="5" t="s">
        <v>3626</v>
      </c>
      <c r="B104" s="5">
        <v>783652</v>
      </c>
      <c r="C104" s="5" t="s">
        <v>733</v>
      </c>
      <c r="D104" s="2" t="s">
        <v>2849</v>
      </c>
      <c r="E104" s="5" t="s">
        <v>21</v>
      </c>
      <c r="F104" s="5" t="s">
        <v>590</v>
      </c>
      <c r="G104" s="5" t="s">
        <v>526</v>
      </c>
      <c r="H104" s="5" t="s">
        <v>497</v>
      </c>
      <c r="I104" s="5" t="s">
        <v>405</v>
      </c>
      <c r="J104" s="5" t="s">
        <v>704</v>
      </c>
      <c r="K104" s="5" t="s">
        <v>734</v>
      </c>
      <c r="L104" s="5"/>
      <c r="M104" s="5" t="s">
        <v>735</v>
      </c>
      <c r="N104" s="5" t="s">
        <v>736</v>
      </c>
      <c r="O104" s="5" t="s">
        <v>364</v>
      </c>
      <c r="P104" s="5" t="s">
        <v>737</v>
      </c>
      <c r="Q104" s="5"/>
      <c r="R104" s="5"/>
      <c r="S104" s="5" t="s">
        <v>410</v>
      </c>
    </row>
    <row r="105" spans="1:19" ht="60" customHeight="1" x14ac:dyDescent="0.25">
      <c r="A105" s="12" t="s">
        <v>3626</v>
      </c>
      <c r="B105" s="12">
        <v>783647</v>
      </c>
      <c r="C105" s="12" t="s">
        <v>739</v>
      </c>
      <c r="D105" s="13" t="s">
        <v>2849</v>
      </c>
      <c r="E105" s="12" t="s">
        <v>21</v>
      </c>
      <c r="F105" s="12" t="s">
        <v>403</v>
      </c>
      <c r="G105" s="12" t="s">
        <v>526</v>
      </c>
      <c r="H105" s="12" t="s">
        <v>497</v>
      </c>
      <c r="I105" s="12" t="s">
        <v>405</v>
      </c>
      <c r="J105" s="12" t="s">
        <v>704</v>
      </c>
      <c r="K105" s="12" t="s">
        <v>22</v>
      </c>
      <c r="L105" s="12"/>
      <c r="M105" s="12" t="s">
        <v>740</v>
      </c>
      <c r="N105" s="12"/>
      <c r="O105" s="12" t="s">
        <v>364</v>
      </c>
      <c r="P105" s="12"/>
      <c r="Q105" s="12"/>
      <c r="R105" s="12"/>
      <c r="S105" s="12" t="s">
        <v>410</v>
      </c>
    </row>
    <row r="106" spans="1:19" ht="60" customHeight="1" x14ac:dyDescent="0.25">
      <c r="A106" s="5" t="s">
        <v>3626</v>
      </c>
      <c r="B106" s="5">
        <v>784003</v>
      </c>
      <c r="C106" s="5" t="s">
        <v>742</v>
      </c>
      <c r="D106" s="2" t="s">
        <v>2849</v>
      </c>
      <c r="E106" s="5" t="s">
        <v>97</v>
      </c>
      <c r="F106" s="5" t="s">
        <v>179</v>
      </c>
      <c r="G106" s="5" t="s">
        <v>68</v>
      </c>
      <c r="H106" s="5" t="s">
        <v>743</v>
      </c>
      <c r="I106" s="5" t="s">
        <v>744</v>
      </c>
      <c r="J106" s="5" t="s">
        <v>745</v>
      </c>
      <c r="K106" s="5" t="s">
        <v>746</v>
      </c>
      <c r="L106" s="5"/>
      <c r="M106" s="5" t="s">
        <v>747</v>
      </c>
      <c r="N106" s="5" t="s">
        <v>748</v>
      </c>
      <c r="O106" s="5" t="s">
        <v>749</v>
      </c>
      <c r="P106" s="5"/>
      <c r="Q106" s="5"/>
      <c r="R106" s="5"/>
      <c r="S106" s="5" t="s">
        <v>410</v>
      </c>
    </row>
    <row r="107" spans="1:19" ht="60" customHeight="1" x14ac:dyDescent="0.25">
      <c r="A107" s="12" t="s">
        <v>3626</v>
      </c>
      <c r="B107" s="12">
        <v>784000</v>
      </c>
      <c r="C107" s="12" t="s">
        <v>751</v>
      </c>
      <c r="D107" s="13" t="s">
        <v>2862</v>
      </c>
      <c r="E107" s="12" t="s">
        <v>56</v>
      </c>
      <c r="F107" s="12" t="s">
        <v>752</v>
      </c>
      <c r="G107" s="12" t="s">
        <v>623</v>
      </c>
      <c r="H107" s="12" t="s">
        <v>753</v>
      </c>
      <c r="I107" s="12" t="s">
        <v>754</v>
      </c>
      <c r="J107" s="12" t="s">
        <v>755</v>
      </c>
      <c r="K107" s="12" t="s">
        <v>756</v>
      </c>
      <c r="L107" s="12"/>
      <c r="M107" s="12" t="s">
        <v>757</v>
      </c>
      <c r="N107" s="12" t="s">
        <v>758</v>
      </c>
      <c r="O107" s="12" t="s">
        <v>650</v>
      </c>
      <c r="P107" s="12" t="s">
        <v>759</v>
      </c>
      <c r="Q107" s="12"/>
      <c r="R107" s="12" t="s">
        <v>760</v>
      </c>
      <c r="S107" s="12"/>
    </row>
    <row r="108" spans="1:19" ht="60" customHeight="1" x14ac:dyDescent="0.25">
      <c r="A108" s="5" t="s">
        <v>3626</v>
      </c>
      <c r="B108" s="5">
        <v>784005</v>
      </c>
      <c r="C108" s="5" t="s">
        <v>762</v>
      </c>
      <c r="D108" s="2" t="s">
        <v>2849</v>
      </c>
      <c r="E108" s="5" t="s">
        <v>21</v>
      </c>
      <c r="F108" s="5" t="s">
        <v>22</v>
      </c>
      <c r="G108" s="5" t="s">
        <v>763</v>
      </c>
      <c r="H108" s="5" t="s">
        <v>257</v>
      </c>
      <c r="I108" s="5">
        <v>8</v>
      </c>
      <c r="J108" s="5" t="s">
        <v>566</v>
      </c>
      <c r="K108" s="5" t="s">
        <v>764</v>
      </c>
      <c r="L108" s="5"/>
      <c r="M108" s="5" t="s">
        <v>416</v>
      </c>
      <c r="N108" s="5" t="s">
        <v>765</v>
      </c>
      <c r="O108" s="5" t="s">
        <v>594</v>
      </c>
      <c r="P108" s="5"/>
      <c r="Q108" s="5"/>
      <c r="R108" s="5" t="s">
        <v>409</v>
      </c>
      <c r="S108" s="5" t="s">
        <v>410</v>
      </c>
    </row>
    <row r="109" spans="1:19" ht="60" customHeight="1" x14ac:dyDescent="0.25">
      <c r="A109" s="12" t="s">
        <v>3626</v>
      </c>
      <c r="B109" s="12">
        <v>784002</v>
      </c>
      <c r="C109" s="12" t="s">
        <v>767</v>
      </c>
      <c r="D109" s="13" t="s">
        <v>401</v>
      </c>
      <c r="E109" s="12" t="s">
        <v>21</v>
      </c>
      <c r="F109" s="12" t="s">
        <v>590</v>
      </c>
      <c r="G109" s="12" t="s">
        <v>763</v>
      </c>
      <c r="H109" s="12" t="s">
        <v>257</v>
      </c>
      <c r="I109" s="12">
        <v>8</v>
      </c>
      <c r="J109" s="12" t="s">
        <v>566</v>
      </c>
      <c r="K109" s="12" t="s">
        <v>768</v>
      </c>
      <c r="L109" s="12"/>
      <c r="M109" s="12" t="s">
        <v>416</v>
      </c>
      <c r="N109" s="12" t="s">
        <v>769</v>
      </c>
      <c r="O109" s="12" t="s">
        <v>594</v>
      </c>
      <c r="P109" s="12"/>
      <c r="Q109" s="12"/>
      <c r="R109" s="12" t="s">
        <v>409</v>
      </c>
      <c r="S109" s="12" t="s">
        <v>770</v>
      </c>
    </row>
    <row r="110" spans="1:19" ht="60" customHeight="1" x14ac:dyDescent="0.25">
      <c r="A110" s="5" t="s">
        <v>3626</v>
      </c>
      <c r="B110" s="5">
        <v>784001</v>
      </c>
      <c r="C110" s="5" t="s">
        <v>772</v>
      </c>
      <c r="D110" s="2" t="s">
        <v>2863</v>
      </c>
      <c r="E110" s="5" t="s">
        <v>21</v>
      </c>
      <c r="F110" s="5" t="s">
        <v>773</v>
      </c>
      <c r="G110" s="5" t="s">
        <v>774</v>
      </c>
      <c r="H110" s="5" t="s">
        <v>233</v>
      </c>
      <c r="I110" s="5" t="s">
        <v>68</v>
      </c>
      <c r="J110" s="5" t="s">
        <v>775</v>
      </c>
      <c r="K110" s="5" t="s">
        <v>776</v>
      </c>
      <c r="L110" s="5"/>
      <c r="M110" s="5" t="s">
        <v>777</v>
      </c>
      <c r="N110" s="5" t="s">
        <v>778</v>
      </c>
      <c r="O110" s="5" t="s">
        <v>417</v>
      </c>
      <c r="P110" s="5"/>
      <c r="Q110" s="5"/>
      <c r="R110" s="5"/>
      <c r="S110" s="5" t="s">
        <v>410</v>
      </c>
    </row>
    <row r="111" spans="1:19" ht="60" customHeight="1" x14ac:dyDescent="0.25">
      <c r="A111" s="12" t="s">
        <v>3626</v>
      </c>
      <c r="B111" s="12">
        <v>784004</v>
      </c>
      <c r="C111" s="12" t="s">
        <v>780</v>
      </c>
      <c r="D111" s="13" t="s">
        <v>2864</v>
      </c>
      <c r="E111" s="12" t="s">
        <v>781</v>
      </c>
      <c r="F111" s="12" t="s">
        <v>473</v>
      </c>
      <c r="G111" s="12" t="s">
        <v>774</v>
      </c>
      <c r="H111" s="12" t="s">
        <v>404</v>
      </c>
      <c r="I111" s="12"/>
      <c r="J111" s="12" t="s">
        <v>782</v>
      </c>
      <c r="K111" s="12" t="s">
        <v>783</v>
      </c>
      <c r="L111" s="12"/>
      <c r="M111" s="12" t="s">
        <v>784</v>
      </c>
      <c r="N111" s="12" t="s">
        <v>785</v>
      </c>
      <c r="O111" s="12" t="s">
        <v>417</v>
      </c>
      <c r="P111" s="12" t="s">
        <v>786</v>
      </c>
      <c r="Q111" s="12"/>
      <c r="R111" s="12"/>
      <c r="S111" s="12" t="s">
        <v>410</v>
      </c>
    </row>
    <row r="112" spans="1:19" ht="60" customHeight="1" x14ac:dyDescent="0.25">
      <c r="A112" s="5" t="s">
        <v>3627</v>
      </c>
      <c r="B112" s="5">
        <v>41833</v>
      </c>
      <c r="C112" s="5" t="s">
        <v>308</v>
      </c>
      <c r="D112" s="5" t="s">
        <v>2871</v>
      </c>
      <c r="E112" s="5" t="s">
        <v>304</v>
      </c>
      <c r="F112" s="5" t="s">
        <v>309</v>
      </c>
      <c r="G112" s="5" t="s">
        <v>57</v>
      </c>
      <c r="H112" s="5" t="s">
        <v>2996</v>
      </c>
      <c r="I112" s="5" t="s">
        <v>305</v>
      </c>
      <c r="J112" s="5" t="s">
        <v>2924</v>
      </c>
      <c r="K112" s="5" t="s">
        <v>2924</v>
      </c>
      <c r="L112" s="5" t="s">
        <v>2924</v>
      </c>
      <c r="M112" s="5" t="s">
        <v>306</v>
      </c>
      <c r="N112" s="5" t="s">
        <v>173</v>
      </c>
      <c r="O112" s="5" t="s">
        <v>1816</v>
      </c>
      <c r="P112" s="5"/>
      <c r="Q112" s="5"/>
      <c r="R112" s="5"/>
      <c r="S112" s="5"/>
    </row>
    <row r="113" spans="1:19" ht="60" customHeight="1" x14ac:dyDescent="0.25">
      <c r="A113" s="12" t="s">
        <v>3627</v>
      </c>
      <c r="B113" s="12">
        <v>62540</v>
      </c>
      <c r="C113" s="12" t="s">
        <v>788</v>
      </c>
      <c r="D113" s="12"/>
      <c r="E113" s="12" t="s">
        <v>36</v>
      </c>
      <c r="F113" s="12"/>
      <c r="G113" s="12"/>
      <c r="H113" s="12"/>
      <c r="I113" s="12"/>
      <c r="J113" s="12"/>
      <c r="K113" s="12"/>
      <c r="L113" s="12"/>
      <c r="M113" s="12"/>
      <c r="N113" s="12"/>
      <c r="O113" s="12"/>
      <c r="P113" s="12" t="s">
        <v>789</v>
      </c>
      <c r="Q113" s="12" t="s">
        <v>790</v>
      </c>
      <c r="R113" s="12"/>
      <c r="S113" s="12"/>
    </row>
    <row r="114" spans="1:19" ht="60" customHeight="1" x14ac:dyDescent="0.25">
      <c r="A114" s="5" t="s">
        <v>3627</v>
      </c>
      <c r="B114" s="5">
        <v>63385</v>
      </c>
      <c r="C114" s="5" t="s">
        <v>792</v>
      </c>
      <c r="D114" s="5" t="s">
        <v>793</v>
      </c>
      <c r="E114" s="5" t="s">
        <v>794</v>
      </c>
      <c r="F114" s="5" t="s">
        <v>2926</v>
      </c>
      <c r="G114" s="5" t="s">
        <v>795</v>
      </c>
      <c r="H114" s="5" t="s">
        <v>2927</v>
      </c>
      <c r="I114" s="5" t="s">
        <v>882</v>
      </c>
      <c r="J114" s="5" t="s">
        <v>2928</v>
      </c>
      <c r="K114" s="5" t="s">
        <v>2924</v>
      </c>
      <c r="L114" s="5" t="s">
        <v>2924</v>
      </c>
      <c r="M114" s="5" t="s">
        <v>2929</v>
      </c>
      <c r="N114" s="5" t="s">
        <v>796</v>
      </c>
      <c r="O114" s="5" t="s">
        <v>3543</v>
      </c>
      <c r="P114" s="5" t="s">
        <v>797</v>
      </c>
      <c r="Q114" s="5"/>
      <c r="R114" s="5" t="s">
        <v>798</v>
      </c>
      <c r="S114" s="5"/>
    </row>
    <row r="115" spans="1:19" ht="60" customHeight="1" x14ac:dyDescent="0.25">
      <c r="A115" s="12" t="s">
        <v>3627</v>
      </c>
      <c r="B115" s="12">
        <v>65928</v>
      </c>
      <c r="C115" s="12" t="s">
        <v>800</v>
      </c>
      <c r="D115" s="12" t="s">
        <v>2872</v>
      </c>
      <c r="E115" s="12" t="s">
        <v>801</v>
      </c>
      <c r="F115" s="12" t="s">
        <v>2930</v>
      </c>
      <c r="G115" s="12" t="s">
        <v>490</v>
      </c>
      <c r="H115" s="12" t="s">
        <v>1086</v>
      </c>
      <c r="I115" s="12" t="s">
        <v>2931</v>
      </c>
      <c r="J115" s="12" t="s">
        <v>2932</v>
      </c>
      <c r="K115" s="12" t="s">
        <v>2933</v>
      </c>
      <c r="L115" s="12" t="s">
        <v>2924</v>
      </c>
      <c r="M115" s="12" t="s">
        <v>426</v>
      </c>
      <c r="N115" s="12" t="s">
        <v>316</v>
      </c>
      <c r="O115" s="12" t="s">
        <v>3544</v>
      </c>
      <c r="P115" s="12"/>
      <c r="Q115" s="12"/>
      <c r="R115" s="12"/>
      <c r="S115" s="12"/>
    </row>
    <row r="116" spans="1:19" ht="60" customHeight="1" x14ac:dyDescent="0.25">
      <c r="A116" s="5" t="s">
        <v>3627</v>
      </c>
      <c r="B116" s="5">
        <v>72645</v>
      </c>
      <c r="C116" s="5" t="s">
        <v>803</v>
      </c>
      <c r="D116" s="5" t="s">
        <v>2873</v>
      </c>
      <c r="E116" s="5" t="s">
        <v>151</v>
      </c>
      <c r="F116" s="5" t="s">
        <v>98</v>
      </c>
      <c r="G116" s="5" t="s">
        <v>490</v>
      </c>
      <c r="H116" s="5" t="s">
        <v>2995</v>
      </c>
      <c r="I116" s="5" t="s">
        <v>2984</v>
      </c>
      <c r="J116" s="5" t="s">
        <v>207</v>
      </c>
      <c r="K116" s="5" t="s">
        <v>3009</v>
      </c>
      <c r="L116" s="5" t="s">
        <v>2924</v>
      </c>
      <c r="M116" s="5" t="s">
        <v>3010</v>
      </c>
      <c r="N116" s="5" t="s">
        <v>2999</v>
      </c>
      <c r="O116" s="5" t="s">
        <v>3011</v>
      </c>
      <c r="P116" s="5"/>
      <c r="Q116" s="5"/>
      <c r="R116" s="5"/>
      <c r="S116" s="5"/>
    </row>
    <row r="117" spans="1:19" ht="60" customHeight="1" x14ac:dyDescent="0.25">
      <c r="A117" s="12" t="s">
        <v>3627</v>
      </c>
      <c r="B117" s="12">
        <v>619974</v>
      </c>
      <c r="C117" s="12" t="s">
        <v>805</v>
      </c>
      <c r="D117" s="12" t="s">
        <v>2887</v>
      </c>
      <c r="E117" s="12" t="s">
        <v>97</v>
      </c>
      <c r="F117" s="12" t="s">
        <v>386</v>
      </c>
      <c r="G117" s="12" t="s">
        <v>32</v>
      </c>
      <c r="H117" s="12" t="s">
        <v>806</v>
      </c>
      <c r="I117" s="12" t="s">
        <v>32</v>
      </c>
      <c r="J117" s="12" t="s">
        <v>807</v>
      </c>
      <c r="K117" s="12" t="s">
        <v>808</v>
      </c>
      <c r="L117" s="12" t="s">
        <v>2924</v>
      </c>
      <c r="M117" s="12" t="s">
        <v>306</v>
      </c>
      <c r="N117" s="12" t="s">
        <v>809</v>
      </c>
      <c r="O117" s="12" t="s">
        <v>364</v>
      </c>
      <c r="P117" s="12" t="s">
        <v>810</v>
      </c>
      <c r="Q117" s="12"/>
      <c r="R117" s="12"/>
      <c r="S117" s="12"/>
    </row>
    <row r="118" spans="1:19" ht="60" customHeight="1" x14ac:dyDescent="0.25">
      <c r="A118" s="5" t="s">
        <v>3627</v>
      </c>
      <c r="B118" s="5">
        <v>619983</v>
      </c>
      <c r="C118" s="5" t="s">
        <v>812</v>
      </c>
      <c r="D118" s="5" t="s">
        <v>2890</v>
      </c>
      <c r="E118" s="5" t="s">
        <v>813</v>
      </c>
      <c r="F118" s="5" t="s">
        <v>473</v>
      </c>
      <c r="G118" s="5" t="s">
        <v>814</v>
      </c>
      <c r="H118" s="5" t="s">
        <v>815</v>
      </c>
      <c r="I118" s="5" t="s">
        <v>57</v>
      </c>
      <c r="J118" s="5" t="s">
        <v>196</v>
      </c>
      <c r="K118" s="5" t="s">
        <v>309</v>
      </c>
      <c r="L118" s="5" t="s">
        <v>639</v>
      </c>
      <c r="M118" s="5" t="s">
        <v>387</v>
      </c>
      <c r="N118" s="5" t="s">
        <v>816</v>
      </c>
      <c r="O118" s="5" t="s">
        <v>817</v>
      </c>
      <c r="P118" s="5"/>
      <c r="Q118" s="5"/>
      <c r="R118" s="5" t="s">
        <v>818</v>
      </c>
      <c r="S118" s="5"/>
    </row>
    <row r="119" spans="1:19" ht="60" customHeight="1" x14ac:dyDescent="0.25">
      <c r="A119" s="12" t="s">
        <v>3627</v>
      </c>
      <c r="B119" s="12">
        <v>620183</v>
      </c>
      <c r="C119" s="12" t="s">
        <v>820</v>
      </c>
      <c r="D119" s="12" t="s">
        <v>2917</v>
      </c>
      <c r="E119" s="12" t="s">
        <v>821</v>
      </c>
      <c r="F119" s="12" t="s">
        <v>386</v>
      </c>
      <c r="G119" s="12" t="s">
        <v>822</v>
      </c>
      <c r="H119" s="12" t="s">
        <v>823</v>
      </c>
      <c r="I119" s="12" t="s">
        <v>824</v>
      </c>
      <c r="J119" s="12" t="s">
        <v>196</v>
      </c>
      <c r="K119" s="12" t="s">
        <v>44</v>
      </c>
      <c r="L119" s="12" t="s">
        <v>632</v>
      </c>
      <c r="M119" s="12" t="s">
        <v>26</v>
      </c>
      <c r="N119" s="12" t="s">
        <v>825</v>
      </c>
      <c r="O119" s="12" t="s">
        <v>826</v>
      </c>
      <c r="P119" s="12"/>
      <c r="Q119" s="12"/>
      <c r="R119" s="12" t="s">
        <v>827</v>
      </c>
      <c r="S119" s="12"/>
    </row>
    <row r="120" spans="1:19" ht="60" customHeight="1" x14ac:dyDescent="0.25">
      <c r="A120" s="5" t="s">
        <v>3627</v>
      </c>
      <c r="B120" s="5">
        <v>620391</v>
      </c>
      <c r="C120" s="5" t="s">
        <v>829</v>
      </c>
      <c r="D120" s="5" t="s">
        <v>2912</v>
      </c>
      <c r="E120" s="5" t="s">
        <v>830</v>
      </c>
      <c r="F120" s="5" t="s">
        <v>590</v>
      </c>
      <c r="G120" s="5" t="s">
        <v>490</v>
      </c>
      <c r="H120" s="5" t="s">
        <v>831</v>
      </c>
      <c r="I120" s="5" t="s">
        <v>832</v>
      </c>
      <c r="J120" s="5" t="s">
        <v>25</v>
      </c>
      <c r="K120" s="5" t="s">
        <v>833</v>
      </c>
      <c r="L120" s="5" t="s">
        <v>2958</v>
      </c>
      <c r="M120" s="5" t="s">
        <v>50</v>
      </c>
      <c r="N120" s="5" t="s">
        <v>834</v>
      </c>
      <c r="O120" s="5" t="s">
        <v>835</v>
      </c>
      <c r="P120" s="5"/>
      <c r="Q120" s="5"/>
      <c r="R120" s="5"/>
      <c r="S120" s="5"/>
    </row>
    <row r="121" spans="1:19" ht="60" customHeight="1" x14ac:dyDescent="0.25">
      <c r="A121" s="12" t="s">
        <v>3627</v>
      </c>
      <c r="B121" s="12">
        <v>620405</v>
      </c>
      <c r="C121" s="12" t="s">
        <v>837</v>
      </c>
      <c r="D121" s="12" t="s">
        <v>2881</v>
      </c>
      <c r="E121" s="12" t="s">
        <v>813</v>
      </c>
      <c r="F121" s="12" t="s">
        <v>22</v>
      </c>
      <c r="G121" s="12" t="s">
        <v>838</v>
      </c>
      <c r="H121" s="12" t="s">
        <v>839</v>
      </c>
      <c r="I121" s="12" t="s">
        <v>2974</v>
      </c>
      <c r="J121" s="12" t="s">
        <v>25</v>
      </c>
      <c r="K121" s="12" t="s">
        <v>833</v>
      </c>
      <c r="L121" s="12" t="s">
        <v>1052</v>
      </c>
      <c r="M121" s="12" t="s">
        <v>840</v>
      </c>
      <c r="N121" s="12" t="s">
        <v>841</v>
      </c>
      <c r="O121" s="12" t="s">
        <v>842</v>
      </c>
      <c r="P121" s="12"/>
      <c r="Q121" s="12"/>
      <c r="R121" s="12" t="s">
        <v>818</v>
      </c>
      <c r="S121" s="12"/>
    </row>
    <row r="122" spans="1:19" ht="60" customHeight="1" x14ac:dyDescent="0.25">
      <c r="A122" s="5" t="s">
        <v>3627</v>
      </c>
      <c r="B122" s="5">
        <v>620407</v>
      </c>
      <c r="C122" s="5" t="s">
        <v>844</v>
      </c>
      <c r="D122" s="5" t="s">
        <v>2895</v>
      </c>
      <c r="E122" s="5" t="s">
        <v>845</v>
      </c>
      <c r="F122" s="5" t="s">
        <v>473</v>
      </c>
      <c r="G122" s="5" t="s">
        <v>582</v>
      </c>
      <c r="H122" s="5" t="s">
        <v>846</v>
      </c>
      <c r="I122" s="5" t="s">
        <v>847</v>
      </c>
      <c r="J122" s="5" t="s">
        <v>25</v>
      </c>
      <c r="K122" s="5" t="s">
        <v>22</v>
      </c>
      <c r="L122" s="5" t="s">
        <v>639</v>
      </c>
      <c r="M122" s="5" t="s">
        <v>26</v>
      </c>
      <c r="N122" s="5" t="s">
        <v>848</v>
      </c>
      <c r="O122" s="5" t="s">
        <v>849</v>
      </c>
      <c r="P122" s="5"/>
      <c r="Q122" s="5"/>
      <c r="R122" s="5"/>
      <c r="S122" s="5"/>
    </row>
    <row r="123" spans="1:19" ht="60" customHeight="1" x14ac:dyDescent="0.25">
      <c r="A123" s="12" t="s">
        <v>3627</v>
      </c>
      <c r="B123" s="12">
        <v>620408</v>
      </c>
      <c r="C123" s="12" t="s">
        <v>851</v>
      </c>
      <c r="D123" s="12" t="s">
        <v>2895</v>
      </c>
      <c r="E123" s="12" t="s">
        <v>845</v>
      </c>
      <c r="F123" s="12" t="s">
        <v>773</v>
      </c>
      <c r="G123" s="12" t="s">
        <v>852</v>
      </c>
      <c r="H123" s="12" t="s">
        <v>853</v>
      </c>
      <c r="I123" s="12" t="s">
        <v>854</v>
      </c>
      <c r="J123" s="12" t="s">
        <v>25</v>
      </c>
      <c r="K123" s="12" t="s">
        <v>22</v>
      </c>
      <c r="L123" s="12" t="s">
        <v>639</v>
      </c>
      <c r="M123" s="12" t="s">
        <v>26</v>
      </c>
      <c r="N123" s="12" t="s">
        <v>848</v>
      </c>
      <c r="O123" s="12" t="s">
        <v>855</v>
      </c>
      <c r="P123" s="12"/>
      <c r="Q123" s="12"/>
      <c r="R123" s="12"/>
      <c r="S123" s="12"/>
    </row>
    <row r="124" spans="1:19" ht="60" customHeight="1" x14ac:dyDescent="0.25">
      <c r="A124" s="5" t="s">
        <v>3627</v>
      </c>
      <c r="B124" s="5">
        <v>628662</v>
      </c>
      <c r="C124" s="5" t="s">
        <v>857</v>
      </c>
      <c r="D124" s="5" t="s">
        <v>2898</v>
      </c>
      <c r="E124" s="5" t="s">
        <v>858</v>
      </c>
      <c r="F124" s="5" t="s">
        <v>859</v>
      </c>
      <c r="G124" s="5" t="s">
        <v>860</v>
      </c>
      <c r="H124" s="5" t="s">
        <v>861</v>
      </c>
      <c r="I124" s="5" t="s">
        <v>862</v>
      </c>
      <c r="J124" s="5" t="s">
        <v>25</v>
      </c>
      <c r="K124" s="5" t="s">
        <v>3017</v>
      </c>
      <c r="L124" s="5" t="s">
        <v>1803</v>
      </c>
      <c r="M124" s="5" t="s">
        <v>863</v>
      </c>
      <c r="N124" s="5" t="s">
        <v>3001</v>
      </c>
      <c r="O124" s="5" t="s">
        <v>731</v>
      </c>
      <c r="P124" s="5" t="s">
        <v>864</v>
      </c>
      <c r="Q124" s="5"/>
      <c r="R124" s="5"/>
      <c r="S124" s="5"/>
    </row>
    <row r="125" spans="1:19" ht="60" customHeight="1" x14ac:dyDescent="0.25">
      <c r="A125" s="12" t="s">
        <v>3627</v>
      </c>
      <c r="B125" s="12">
        <v>628694</v>
      </c>
      <c r="C125" s="12" t="s">
        <v>866</v>
      </c>
      <c r="D125" s="12" t="s">
        <v>2890</v>
      </c>
      <c r="E125" s="12" t="s">
        <v>813</v>
      </c>
      <c r="F125" s="12" t="s">
        <v>473</v>
      </c>
      <c r="G125" s="12" t="s">
        <v>490</v>
      </c>
      <c r="H125" s="12" t="s">
        <v>434</v>
      </c>
      <c r="I125" s="12" t="s">
        <v>490</v>
      </c>
      <c r="J125" s="12" t="s">
        <v>867</v>
      </c>
      <c r="K125" s="12" t="s">
        <v>500</v>
      </c>
      <c r="L125" s="12" t="s">
        <v>2924</v>
      </c>
      <c r="M125" s="12" t="s">
        <v>868</v>
      </c>
      <c r="N125" s="12" t="s">
        <v>869</v>
      </c>
      <c r="O125" s="12" t="s">
        <v>246</v>
      </c>
      <c r="P125" s="12"/>
      <c r="Q125" s="12"/>
      <c r="R125" s="12" t="s">
        <v>818</v>
      </c>
      <c r="S125" s="12"/>
    </row>
    <row r="126" spans="1:19" ht="60" customHeight="1" x14ac:dyDescent="0.25">
      <c r="A126" s="5" t="s">
        <v>3627</v>
      </c>
      <c r="B126" s="5">
        <v>628697</v>
      </c>
      <c r="C126" s="5" t="s">
        <v>871</v>
      </c>
      <c r="D126" s="5" t="s">
        <v>2887</v>
      </c>
      <c r="E126" s="5" t="s">
        <v>97</v>
      </c>
      <c r="F126" s="5" t="s">
        <v>872</v>
      </c>
      <c r="G126" s="5" t="s">
        <v>68</v>
      </c>
      <c r="H126" s="5" t="s">
        <v>873</v>
      </c>
      <c r="I126" s="5" t="s">
        <v>68</v>
      </c>
      <c r="J126" s="5" t="s">
        <v>631</v>
      </c>
      <c r="K126" s="5" t="s">
        <v>874</v>
      </c>
      <c r="L126" s="5" t="s">
        <v>2924</v>
      </c>
      <c r="M126" s="5" t="s">
        <v>306</v>
      </c>
      <c r="N126" s="5" t="s">
        <v>869</v>
      </c>
      <c r="O126" s="5" t="s">
        <v>875</v>
      </c>
      <c r="P126" s="5" t="s">
        <v>876</v>
      </c>
      <c r="Q126" s="5"/>
      <c r="R126" s="5" t="s">
        <v>68</v>
      </c>
      <c r="S126" s="5"/>
    </row>
    <row r="127" spans="1:19" ht="60" customHeight="1" x14ac:dyDescent="0.25">
      <c r="A127" s="12" t="s">
        <v>3627</v>
      </c>
      <c r="B127" s="12">
        <v>637382</v>
      </c>
      <c r="C127" s="12" t="s">
        <v>878</v>
      </c>
      <c r="D127" s="12" t="s">
        <v>2871</v>
      </c>
      <c r="E127" s="12" t="s">
        <v>879</v>
      </c>
      <c r="F127" s="12" t="s">
        <v>880</v>
      </c>
      <c r="G127" s="12" t="s">
        <v>490</v>
      </c>
      <c r="H127" s="12" t="s">
        <v>881</v>
      </c>
      <c r="I127" s="12" t="s">
        <v>490</v>
      </c>
      <c r="J127" s="12" t="s">
        <v>882</v>
      </c>
      <c r="K127" s="12" t="s">
        <v>2924</v>
      </c>
      <c r="L127" s="12" t="s">
        <v>2924</v>
      </c>
      <c r="M127" s="12" t="s">
        <v>883</v>
      </c>
      <c r="N127" s="12" t="s">
        <v>884</v>
      </c>
      <c r="O127" s="12" t="s">
        <v>885</v>
      </c>
      <c r="P127" s="12" t="s">
        <v>886</v>
      </c>
      <c r="Q127" s="12"/>
      <c r="R127" s="12"/>
      <c r="S127" s="12"/>
    </row>
    <row r="128" spans="1:19" ht="60" customHeight="1" x14ac:dyDescent="0.25">
      <c r="A128" s="5" t="s">
        <v>3627</v>
      </c>
      <c r="B128" s="5">
        <v>637420</v>
      </c>
      <c r="C128" s="5" t="s">
        <v>888</v>
      </c>
      <c r="D128" s="5" t="s">
        <v>2890</v>
      </c>
      <c r="E128" s="5" t="s">
        <v>889</v>
      </c>
      <c r="F128" s="5" t="s">
        <v>890</v>
      </c>
      <c r="G128" s="5">
        <v>1.4571000000000001</v>
      </c>
      <c r="H128" s="5" t="s">
        <v>892</v>
      </c>
      <c r="I128" s="5" t="s">
        <v>2978</v>
      </c>
      <c r="J128" s="5" t="s">
        <v>25</v>
      </c>
      <c r="K128" s="5" t="s">
        <v>44</v>
      </c>
      <c r="L128" s="5" t="s">
        <v>1405</v>
      </c>
      <c r="M128" s="5" t="s">
        <v>387</v>
      </c>
      <c r="N128" s="5" t="s">
        <v>2979</v>
      </c>
      <c r="O128" s="5" t="s">
        <v>893</v>
      </c>
      <c r="P128" s="5" t="s">
        <v>894</v>
      </c>
      <c r="Q128" s="5"/>
      <c r="R128" s="5"/>
      <c r="S128" s="5"/>
    </row>
    <row r="129" spans="1:19" ht="60" customHeight="1" x14ac:dyDescent="0.25">
      <c r="A129" s="12" t="s">
        <v>3627</v>
      </c>
      <c r="B129" s="12">
        <v>637421</v>
      </c>
      <c r="C129" s="12" t="s">
        <v>896</v>
      </c>
      <c r="D129" s="12" t="s">
        <v>2893</v>
      </c>
      <c r="E129" s="12" t="s">
        <v>897</v>
      </c>
      <c r="F129" s="12" t="s">
        <v>898</v>
      </c>
      <c r="G129" s="12">
        <v>1.4571000000000001</v>
      </c>
      <c r="H129" s="12" t="s">
        <v>892</v>
      </c>
      <c r="I129" s="12" t="s">
        <v>490</v>
      </c>
      <c r="J129" s="12" t="s">
        <v>25</v>
      </c>
      <c r="K129" s="12" t="s">
        <v>2980</v>
      </c>
      <c r="L129" s="12" t="s">
        <v>1803</v>
      </c>
      <c r="M129" s="12" t="s">
        <v>387</v>
      </c>
      <c r="N129" s="12" t="s">
        <v>2981</v>
      </c>
      <c r="O129" s="12" t="s">
        <v>899</v>
      </c>
      <c r="P129" s="12" t="s">
        <v>900</v>
      </c>
      <c r="Q129" s="12"/>
      <c r="R129" s="12"/>
      <c r="S129" s="12"/>
    </row>
    <row r="130" spans="1:19" ht="60" customHeight="1" x14ac:dyDescent="0.25">
      <c r="A130" s="5" t="s">
        <v>3627</v>
      </c>
      <c r="B130" s="5">
        <v>637560</v>
      </c>
      <c r="C130" s="5" t="s">
        <v>902</v>
      </c>
      <c r="D130" s="5" t="s">
        <v>2920</v>
      </c>
      <c r="E130" s="5" t="s">
        <v>97</v>
      </c>
      <c r="F130" s="5" t="s">
        <v>179</v>
      </c>
      <c r="G130" s="5" t="s">
        <v>490</v>
      </c>
      <c r="H130" s="5" t="s">
        <v>903</v>
      </c>
      <c r="I130" s="5" t="s">
        <v>490</v>
      </c>
      <c r="J130" s="5" t="s">
        <v>904</v>
      </c>
      <c r="K130" s="5" t="s">
        <v>905</v>
      </c>
      <c r="L130" s="5" t="s">
        <v>2924</v>
      </c>
      <c r="M130" s="5" t="s">
        <v>59</v>
      </c>
      <c r="N130" s="5" t="s">
        <v>304</v>
      </c>
      <c r="O130" s="5" t="s">
        <v>906</v>
      </c>
      <c r="P130" s="5" t="s">
        <v>907</v>
      </c>
      <c r="Q130" s="5"/>
      <c r="R130" s="5" t="s">
        <v>490</v>
      </c>
      <c r="S130" s="5"/>
    </row>
    <row r="131" spans="1:19" ht="60" customHeight="1" x14ac:dyDescent="0.25">
      <c r="A131" s="12" t="s">
        <v>3627</v>
      </c>
      <c r="B131" s="12">
        <v>637562</v>
      </c>
      <c r="C131" s="12" t="s">
        <v>909</v>
      </c>
      <c r="D131" s="12" t="s">
        <v>2920</v>
      </c>
      <c r="E131" s="12" t="s">
        <v>97</v>
      </c>
      <c r="F131" s="12" t="s">
        <v>910</v>
      </c>
      <c r="G131" s="12" t="s">
        <v>490</v>
      </c>
      <c r="H131" s="12" t="s">
        <v>911</v>
      </c>
      <c r="I131" s="12" t="s">
        <v>490</v>
      </c>
      <c r="J131" s="12" t="s">
        <v>101</v>
      </c>
      <c r="K131" s="12" t="s">
        <v>905</v>
      </c>
      <c r="L131" s="12" t="s">
        <v>2924</v>
      </c>
      <c r="M131" s="12" t="s">
        <v>59</v>
      </c>
      <c r="N131" s="12" t="s">
        <v>304</v>
      </c>
      <c r="O131" s="12" t="s">
        <v>912</v>
      </c>
      <c r="P131" s="12" t="s">
        <v>913</v>
      </c>
      <c r="Q131" s="12"/>
      <c r="R131" s="12" t="s">
        <v>490</v>
      </c>
      <c r="S131" s="12"/>
    </row>
    <row r="132" spans="1:19" ht="60" customHeight="1" x14ac:dyDescent="0.25">
      <c r="A132" s="5" t="s">
        <v>3627</v>
      </c>
      <c r="B132" s="5">
        <v>638401</v>
      </c>
      <c r="C132" s="5" t="s">
        <v>915</v>
      </c>
      <c r="D132" s="5" t="s">
        <v>2880</v>
      </c>
      <c r="E132" s="5" t="s">
        <v>916</v>
      </c>
      <c r="F132" s="5" t="s">
        <v>386</v>
      </c>
      <c r="G132" s="5" t="s">
        <v>490</v>
      </c>
      <c r="H132" s="5" t="s">
        <v>917</v>
      </c>
      <c r="I132" s="5" t="s">
        <v>68</v>
      </c>
      <c r="J132" s="5" t="s">
        <v>867</v>
      </c>
      <c r="K132" s="5" t="s">
        <v>49</v>
      </c>
      <c r="L132" s="5" t="s">
        <v>2924</v>
      </c>
      <c r="M132" s="5" t="s">
        <v>387</v>
      </c>
      <c r="N132" s="5" t="s">
        <v>918</v>
      </c>
      <c r="O132" s="5" t="s">
        <v>919</v>
      </c>
      <c r="P132" s="5" t="s">
        <v>920</v>
      </c>
      <c r="Q132" s="5"/>
      <c r="R132" s="5" t="s">
        <v>921</v>
      </c>
      <c r="S132" s="5"/>
    </row>
    <row r="133" spans="1:19" ht="60" customHeight="1" x14ac:dyDescent="0.25">
      <c r="A133" s="12" t="s">
        <v>3627</v>
      </c>
      <c r="B133" s="12">
        <v>638405</v>
      </c>
      <c r="C133" s="12" t="s">
        <v>923</v>
      </c>
      <c r="D133" s="12" t="s">
        <v>924</v>
      </c>
      <c r="E133" s="12" t="s">
        <v>925</v>
      </c>
      <c r="F133" s="12" t="s">
        <v>403</v>
      </c>
      <c r="G133" s="12" t="s">
        <v>68</v>
      </c>
      <c r="H133" s="12" t="s">
        <v>468</v>
      </c>
      <c r="I133" s="12" t="s">
        <v>926</v>
      </c>
      <c r="J133" s="12" t="s">
        <v>235</v>
      </c>
      <c r="K133" s="12" t="s">
        <v>927</v>
      </c>
      <c r="L133" s="12" t="s">
        <v>2924</v>
      </c>
      <c r="M133" s="12" t="s">
        <v>26</v>
      </c>
      <c r="N133" s="12" t="s">
        <v>928</v>
      </c>
      <c r="O133" s="12" t="s">
        <v>929</v>
      </c>
      <c r="P133" s="12" t="s">
        <v>930</v>
      </c>
      <c r="Q133" s="12"/>
      <c r="R133" s="12" t="s">
        <v>68</v>
      </c>
      <c r="S133" s="12"/>
    </row>
    <row r="134" spans="1:19" ht="60" customHeight="1" x14ac:dyDescent="0.25">
      <c r="A134" s="5" t="s">
        <v>3627</v>
      </c>
      <c r="B134" s="5">
        <v>642473</v>
      </c>
      <c r="C134" s="5" t="s">
        <v>932</v>
      </c>
      <c r="D134" s="5"/>
      <c r="E134" s="5" t="s">
        <v>933</v>
      </c>
      <c r="F134" s="5" t="s">
        <v>934</v>
      </c>
      <c r="G134" s="5" t="s">
        <v>32</v>
      </c>
      <c r="H134" s="5" t="s">
        <v>935</v>
      </c>
      <c r="I134" s="5" t="s">
        <v>490</v>
      </c>
      <c r="J134" s="5" t="s">
        <v>936</v>
      </c>
      <c r="K134" s="5" t="s">
        <v>937</v>
      </c>
      <c r="L134" s="5"/>
      <c r="M134" s="5" t="s">
        <v>306</v>
      </c>
      <c r="N134" s="5"/>
      <c r="O134" s="5" t="s">
        <v>938</v>
      </c>
      <c r="P134" s="5" t="s">
        <v>939</v>
      </c>
      <c r="Q134" s="5"/>
      <c r="R134" s="5" t="s">
        <v>940</v>
      </c>
      <c r="S134" s="5"/>
    </row>
    <row r="135" spans="1:19" ht="60" customHeight="1" x14ac:dyDescent="0.25">
      <c r="A135" s="12" t="s">
        <v>3627</v>
      </c>
      <c r="B135" s="12">
        <v>643976</v>
      </c>
      <c r="C135" s="12" t="s">
        <v>942</v>
      </c>
      <c r="D135" s="12" t="s">
        <v>2890</v>
      </c>
      <c r="E135" s="12" t="s">
        <v>943</v>
      </c>
      <c r="F135" s="12" t="s">
        <v>890</v>
      </c>
      <c r="G135" s="12" t="s">
        <v>490</v>
      </c>
      <c r="H135" s="12" t="s">
        <v>944</v>
      </c>
      <c r="I135" s="12" t="s">
        <v>490</v>
      </c>
      <c r="J135" s="12" t="s">
        <v>945</v>
      </c>
      <c r="K135" s="12" t="s">
        <v>500</v>
      </c>
      <c r="L135" s="12" t="s">
        <v>2924</v>
      </c>
      <c r="M135" s="12" t="s">
        <v>387</v>
      </c>
      <c r="N135" s="12" t="s">
        <v>869</v>
      </c>
      <c r="O135" s="12" t="s">
        <v>586</v>
      </c>
      <c r="P135" s="12"/>
      <c r="Q135" s="12"/>
      <c r="R135" s="12" t="s">
        <v>818</v>
      </c>
      <c r="S135" s="12"/>
    </row>
    <row r="136" spans="1:19" ht="60" customHeight="1" x14ac:dyDescent="0.25">
      <c r="A136" s="5" t="s">
        <v>3627</v>
      </c>
      <c r="B136" s="5">
        <v>643977</v>
      </c>
      <c r="C136" s="5" t="s">
        <v>947</v>
      </c>
      <c r="D136" s="5" t="s">
        <v>2884</v>
      </c>
      <c r="E136" s="5" t="s">
        <v>948</v>
      </c>
      <c r="F136" s="5" t="s">
        <v>320</v>
      </c>
      <c r="G136" s="5" t="s">
        <v>490</v>
      </c>
      <c r="H136" s="5" t="s">
        <v>949</v>
      </c>
      <c r="I136" s="5" t="s">
        <v>490</v>
      </c>
      <c r="J136" s="5" t="s">
        <v>950</v>
      </c>
      <c r="K136" s="5" t="s">
        <v>183</v>
      </c>
      <c r="L136" s="5" t="s">
        <v>2924</v>
      </c>
      <c r="M136" s="5" t="s">
        <v>387</v>
      </c>
      <c r="N136" s="5" t="s">
        <v>869</v>
      </c>
      <c r="O136" s="5" t="s">
        <v>586</v>
      </c>
      <c r="P136" s="5" t="s">
        <v>951</v>
      </c>
      <c r="Q136" s="5"/>
      <c r="R136" s="5" t="s">
        <v>940</v>
      </c>
      <c r="S136" s="5"/>
    </row>
    <row r="137" spans="1:19" ht="60" customHeight="1" x14ac:dyDescent="0.25">
      <c r="A137" s="12" t="s">
        <v>3627</v>
      </c>
      <c r="B137" s="12">
        <v>643978</v>
      </c>
      <c r="C137" s="12" t="s">
        <v>953</v>
      </c>
      <c r="D137" s="12" t="s">
        <v>2890</v>
      </c>
      <c r="E137" s="12" t="s">
        <v>948</v>
      </c>
      <c r="F137" s="12" t="s">
        <v>386</v>
      </c>
      <c r="G137" s="12" t="s">
        <v>490</v>
      </c>
      <c r="H137" s="12" t="s">
        <v>949</v>
      </c>
      <c r="I137" s="12" t="s">
        <v>490</v>
      </c>
      <c r="J137" s="12" t="s">
        <v>945</v>
      </c>
      <c r="K137" s="12" t="s">
        <v>954</v>
      </c>
      <c r="L137" s="12" t="s">
        <v>2924</v>
      </c>
      <c r="M137" s="12" t="s">
        <v>387</v>
      </c>
      <c r="N137" s="12" t="s">
        <v>869</v>
      </c>
      <c r="O137" s="12" t="s">
        <v>586</v>
      </c>
      <c r="P137" s="12" t="s">
        <v>955</v>
      </c>
      <c r="Q137" s="12"/>
      <c r="R137" s="12" t="s">
        <v>818</v>
      </c>
      <c r="S137" s="12"/>
    </row>
    <row r="138" spans="1:19" ht="60" customHeight="1" x14ac:dyDescent="0.25">
      <c r="A138" s="5" t="s">
        <v>3627</v>
      </c>
      <c r="B138" s="5">
        <v>643979</v>
      </c>
      <c r="C138" s="5" t="s">
        <v>957</v>
      </c>
      <c r="D138" s="5" t="s">
        <v>2886</v>
      </c>
      <c r="E138" s="5" t="s">
        <v>958</v>
      </c>
      <c r="F138" s="5" t="s">
        <v>959</v>
      </c>
      <c r="G138" s="5" t="s">
        <v>68</v>
      </c>
      <c r="H138" s="5" t="s">
        <v>960</v>
      </c>
      <c r="I138" s="5" t="s">
        <v>68</v>
      </c>
      <c r="J138" s="5" t="s">
        <v>961</v>
      </c>
      <c r="K138" s="5" t="s">
        <v>962</v>
      </c>
      <c r="L138" s="5" t="s">
        <v>2924</v>
      </c>
      <c r="M138" s="5" t="s">
        <v>26</v>
      </c>
      <c r="N138" s="5" t="s">
        <v>2967</v>
      </c>
      <c r="O138" s="5" t="s">
        <v>963</v>
      </c>
      <c r="P138" s="5"/>
      <c r="Q138" s="5"/>
      <c r="R138" s="5" t="s">
        <v>68</v>
      </c>
      <c r="S138" s="5"/>
    </row>
    <row r="139" spans="1:19" ht="60" customHeight="1" x14ac:dyDescent="0.25">
      <c r="A139" s="12" t="s">
        <v>3627</v>
      </c>
      <c r="B139" s="12">
        <v>644949</v>
      </c>
      <c r="C139" s="12" t="s">
        <v>965</v>
      </c>
      <c r="D139" s="12" t="s">
        <v>2920</v>
      </c>
      <c r="E139" s="12" t="s">
        <v>97</v>
      </c>
      <c r="F139" s="12" t="s">
        <v>966</v>
      </c>
      <c r="G139" s="12" t="s">
        <v>32</v>
      </c>
      <c r="H139" s="12" t="s">
        <v>967</v>
      </c>
      <c r="I139" s="12" t="s">
        <v>89</v>
      </c>
      <c r="J139" s="12" t="s">
        <v>207</v>
      </c>
      <c r="K139" s="12" t="s">
        <v>403</v>
      </c>
      <c r="L139" s="12" t="s">
        <v>2924</v>
      </c>
      <c r="M139" s="12" t="s">
        <v>306</v>
      </c>
      <c r="N139" s="12" t="s">
        <v>869</v>
      </c>
      <c r="O139" s="12" t="s">
        <v>968</v>
      </c>
      <c r="P139" s="12" t="s">
        <v>969</v>
      </c>
      <c r="Q139" s="12"/>
      <c r="R139" s="12" t="s">
        <v>940</v>
      </c>
      <c r="S139" s="12"/>
    </row>
    <row r="140" spans="1:19" ht="60" customHeight="1" x14ac:dyDescent="0.25">
      <c r="A140" s="5" t="s">
        <v>3627</v>
      </c>
      <c r="B140" s="5">
        <v>644951</v>
      </c>
      <c r="C140" s="5" t="s">
        <v>971</v>
      </c>
      <c r="D140" s="5" t="s">
        <v>2920</v>
      </c>
      <c r="E140" s="5" t="s">
        <v>97</v>
      </c>
      <c r="F140" s="5" t="s">
        <v>972</v>
      </c>
      <c r="G140" s="5" t="s">
        <v>32</v>
      </c>
      <c r="H140" s="5" t="s">
        <v>973</v>
      </c>
      <c r="I140" s="5" t="s">
        <v>89</v>
      </c>
      <c r="J140" s="5" t="s">
        <v>974</v>
      </c>
      <c r="K140" s="5" t="s">
        <v>403</v>
      </c>
      <c r="L140" s="5" t="s">
        <v>2924</v>
      </c>
      <c r="M140" s="5" t="s">
        <v>306</v>
      </c>
      <c r="N140" s="5" t="s">
        <v>869</v>
      </c>
      <c r="O140" s="5" t="s">
        <v>968</v>
      </c>
      <c r="P140" s="5" t="s">
        <v>975</v>
      </c>
      <c r="Q140" s="5"/>
      <c r="R140" s="5" t="s">
        <v>940</v>
      </c>
      <c r="S140" s="5"/>
    </row>
    <row r="141" spans="1:19" ht="60" customHeight="1" x14ac:dyDescent="0.25">
      <c r="A141" s="12" t="s">
        <v>3627</v>
      </c>
      <c r="B141" s="12">
        <v>644953</v>
      </c>
      <c r="C141" s="12" t="s">
        <v>977</v>
      </c>
      <c r="D141" s="12" t="s">
        <v>2921</v>
      </c>
      <c r="E141" s="12" t="s">
        <v>97</v>
      </c>
      <c r="F141" s="12" t="s">
        <v>978</v>
      </c>
      <c r="G141" s="12" t="s">
        <v>32</v>
      </c>
      <c r="H141" s="12" t="s">
        <v>979</v>
      </c>
      <c r="I141" s="12" t="s">
        <v>89</v>
      </c>
      <c r="J141" s="12" t="s">
        <v>974</v>
      </c>
      <c r="K141" s="12" t="s">
        <v>980</v>
      </c>
      <c r="L141" s="12" t="s">
        <v>2924</v>
      </c>
      <c r="M141" s="12" t="s">
        <v>306</v>
      </c>
      <c r="N141" s="12" t="s">
        <v>869</v>
      </c>
      <c r="O141" s="12" t="s">
        <v>968</v>
      </c>
      <c r="P141" s="12" t="s">
        <v>981</v>
      </c>
      <c r="Q141" s="12"/>
      <c r="R141" s="12" t="s">
        <v>940</v>
      </c>
      <c r="S141" s="12"/>
    </row>
    <row r="142" spans="1:19" ht="60" customHeight="1" x14ac:dyDescent="0.25">
      <c r="A142" s="5" t="s">
        <v>3627</v>
      </c>
      <c r="B142" s="5">
        <v>647409</v>
      </c>
      <c r="C142" s="5" t="s">
        <v>983</v>
      </c>
      <c r="D142" s="5"/>
      <c r="E142" s="5" t="s">
        <v>36</v>
      </c>
      <c r="F142" s="5" t="s">
        <v>984</v>
      </c>
      <c r="G142" s="5" t="s">
        <v>68</v>
      </c>
      <c r="H142" s="5" t="s">
        <v>985</v>
      </c>
      <c r="I142" s="5"/>
      <c r="J142" s="5" t="s">
        <v>986</v>
      </c>
      <c r="K142" s="5"/>
      <c r="L142" s="5"/>
      <c r="M142" s="5" t="s">
        <v>59</v>
      </c>
      <c r="N142" s="5" t="s">
        <v>987</v>
      </c>
      <c r="O142" s="5"/>
      <c r="P142" s="5"/>
      <c r="Q142" s="5" t="s">
        <v>988</v>
      </c>
      <c r="R142" s="5" t="s">
        <v>989</v>
      </c>
      <c r="S142" s="5"/>
    </row>
    <row r="143" spans="1:19" ht="60" customHeight="1" x14ac:dyDescent="0.25">
      <c r="A143" s="12" t="s">
        <v>3627</v>
      </c>
      <c r="B143" s="12">
        <v>648284</v>
      </c>
      <c r="C143" s="12" t="s">
        <v>991</v>
      </c>
      <c r="D143" s="12" t="s">
        <v>2860</v>
      </c>
      <c r="E143" s="12" t="s">
        <v>992</v>
      </c>
      <c r="F143" s="12" t="s">
        <v>993</v>
      </c>
      <c r="G143" s="12" t="s">
        <v>32</v>
      </c>
      <c r="H143" s="12" t="s">
        <v>935</v>
      </c>
      <c r="I143" s="12" t="s">
        <v>490</v>
      </c>
      <c r="J143" s="12" t="s">
        <v>207</v>
      </c>
      <c r="K143" s="12" t="s">
        <v>994</v>
      </c>
      <c r="L143" s="12" t="s">
        <v>2924</v>
      </c>
      <c r="M143" s="12" t="s">
        <v>306</v>
      </c>
      <c r="N143" s="12" t="s">
        <v>2982</v>
      </c>
      <c r="O143" s="12" t="s">
        <v>246</v>
      </c>
      <c r="P143" s="12"/>
      <c r="Q143" s="12"/>
      <c r="R143" s="12"/>
      <c r="S143" s="12"/>
    </row>
    <row r="144" spans="1:19" ht="60" customHeight="1" x14ac:dyDescent="0.25">
      <c r="A144" s="5" t="s">
        <v>3627</v>
      </c>
      <c r="B144" s="5">
        <v>655228</v>
      </c>
      <c r="C144" s="5" t="s">
        <v>996</v>
      </c>
      <c r="D144" s="5" t="s">
        <v>2887</v>
      </c>
      <c r="E144" s="5" t="s">
        <v>97</v>
      </c>
      <c r="F144" s="5" t="s">
        <v>997</v>
      </c>
      <c r="G144" s="5" t="s">
        <v>998</v>
      </c>
      <c r="H144" s="5" t="s">
        <v>999</v>
      </c>
      <c r="I144" s="5" t="s">
        <v>89</v>
      </c>
      <c r="J144" s="5" t="s">
        <v>1000</v>
      </c>
      <c r="K144" s="5" t="s">
        <v>1001</v>
      </c>
      <c r="L144" s="5" t="s">
        <v>2924</v>
      </c>
      <c r="M144" s="5" t="s">
        <v>306</v>
      </c>
      <c r="N144" s="5" t="s">
        <v>869</v>
      </c>
      <c r="O144" s="5" t="s">
        <v>1002</v>
      </c>
      <c r="P144" s="5" t="s">
        <v>1003</v>
      </c>
      <c r="Q144" s="5"/>
      <c r="R144" s="5">
        <v>1.4403999999999999</v>
      </c>
      <c r="S144" s="5"/>
    </row>
    <row r="145" spans="1:19" ht="60" customHeight="1" x14ac:dyDescent="0.25">
      <c r="A145" s="12" t="s">
        <v>3627</v>
      </c>
      <c r="B145" s="12">
        <v>692543</v>
      </c>
      <c r="C145" s="12" t="s">
        <v>1005</v>
      </c>
      <c r="D145" s="12" t="s">
        <v>2871</v>
      </c>
      <c r="E145" s="12" t="s">
        <v>1006</v>
      </c>
      <c r="F145" s="12" t="s">
        <v>231</v>
      </c>
      <c r="G145" s="12" t="s">
        <v>490</v>
      </c>
      <c r="H145" s="12" t="s">
        <v>46</v>
      </c>
      <c r="I145" s="12" t="s">
        <v>2988</v>
      </c>
      <c r="J145" s="12" t="s">
        <v>1007</v>
      </c>
      <c r="K145" s="12" t="s">
        <v>3016</v>
      </c>
      <c r="L145" s="12" t="s">
        <v>2924</v>
      </c>
      <c r="M145" s="12" t="s">
        <v>59</v>
      </c>
      <c r="N145" s="12" t="s">
        <v>173</v>
      </c>
      <c r="O145" s="12" t="s">
        <v>875</v>
      </c>
      <c r="P145" s="12">
        <v>33930</v>
      </c>
      <c r="Q145" s="12"/>
      <c r="R145" s="12"/>
      <c r="S145" s="12"/>
    </row>
    <row r="146" spans="1:19" ht="60" customHeight="1" x14ac:dyDescent="0.25">
      <c r="A146" s="5" t="s">
        <v>3627</v>
      </c>
      <c r="B146" s="5">
        <v>692898</v>
      </c>
      <c r="C146" s="5" t="s">
        <v>1009</v>
      </c>
      <c r="D146" s="5" t="s">
        <v>2896</v>
      </c>
      <c r="E146" s="5" t="s">
        <v>36</v>
      </c>
      <c r="F146" s="5" t="s">
        <v>1010</v>
      </c>
      <c r="G146" s="5" t="s">
        <v>68</v>
      </c>
      <c r="H146" s="5" t="s">
        <v>1011</v>
      </c>
      <c r="I146" s="5" t="s">
        <v>2987</v>
      </c>
      <c r="J146" s="5" t="s">
        <v>1012</v>
      </c>
      <c r="K146" s="5" t="s">
        <v>3014</v>
      </c>
      <c r="L146" s="5" t="s">
        <v>2937</v>
      </c>
      <c r="M146" s="5" t="s">
        <v>36</v>
      </c>
      <c r="N146" s="5" t="s">
        <v>1013</v>
      </c>
      <c r="O146" s="5" t="s">
        <v>3015</v>
      </c>
      <c r="P146" s="5" t="s">
        <v>1014</v>
      </c>
      <c r="Q146" s="5" t="s">
        <v>1015</v>
      </c>
      <c r="R146" s="5"/>
      <c r="S146" s="5"/>
    </row>
    <row r="147" spans="1:19" ht="60" customHeight="1" x14ac:dyDescent="0.25">
      <c r="A147" s="12" t="s">
        <v>3627</v>
      </c>
      <c r="B147" s="12">
        <v>694573</v>
      </c>
      <c r="C147" s="12" t="s">
        <v>1017</v>
      </c>
      <c r="D147" s="12"/>
      <c r="E147" s="12" t="s">
        <v>36</v>
      </c>
      <c r="F147" s="12" t="s">
        <v>1018</v>
      </c>
      <c r="G147" s="12" t="s">
        <v>490</v>
      </c>
      <c r="H147" s="12" t="s">
        <v>497</v>
      </c>
      <c r="I147" s="12"/>
      <c r="J147" s="12" t="s">
        <v>70</v>
      </c>
      <c r="K147" s="12"/>
      <c r="L147" s="12"/>
      <c r="M147" s="12" t="s">
        <v>1019</v>
      </c>
      <c r="N147" s="12" t="s">
        <v>1020</v>
      </c>
      <c r="O147" s="12"/>
      <c r="P147" s="12" t="s">
        <v>1021</v>
      </c>
      <c r="Q147" s="12" t="s">
        <v>1022</v>
      </c>
      <c r="R147" s="12" t="s">
        <v>1023</v>
      </c>
      <c r="S147" s="12"/>
    </row>
    <row r="148" spans="1:19" ht="60" customHeight="1" x14ac:dyDescent="0.25">
      <c r="A148" s="5" t="s">
        <v>3627</v>
      </c>
      <c r="B148" s="5">
        <v>715945</v>
      </c>
      <c r="C148" s="5" t="s">
        <v>1025</v>
      </c>
      <c r="D148" s="5" t="s">
        <v>1026</v>
      </c>
      <c r="E148" s="5" t="s">
        <v>1027</v>
      </c>
      <c r="F148" s="5" t="s">
        <v>1028</v>
      </c>
      <c r="G148" s="5" t="s">
        <v>1029</v>
      </c>
      <c r="H148" s="5" t="s">
        <v>1030</v>
      </c>
      <c r="I148" s="5" t="s">
        <v>32</v>
      </c>
      <c r="J148" s="5" t="s">
        <v>1031</v>
      </c>
      <c r="K148" s="5" t="s">
        <v>1032</v>
      </c>
      <c r="L148" s="5" t="s">
        <v>2924</v>
      </c>
      <c r="M148" s="5" t="s">
        <v>696</v>
      </c>
      <c r="N148" s="5" t="s">
        <v>1033</v>
      </c>
      <c r="O148" s="5" t="s">
        <v>246</v>
      </c>
      <c r="P148" s="5" t="s">
        <v>1034</v>
      </c>
      <c r="Q148" s="5"/>
      <c r="R148" s="5" t="s">
        <v>1035</v>
      </c>
      <c r="S148" s="5"/>
    </row>
    <row r="149" spans="1:19" ht="60" customHeight="1" x14ac:dyDescent="0.25">
      <c r="A149" s="12" t="s">
        <v>3627</v>
      </c>
      <c r="B149" s="12">
        <v>726792</v>
      </c>
      <c r="C149" s="12" t="s">
        <v>1037</v>
      </c>
      <c r="D149" s="12" t="s">
        <v>1038</v>
      </c>
      <c r="E149" s="12" t="s">
        <v>36</v>
      </c>
      <c r="F149" s="12" t="s">
        <v>1039</v>
      </c>
      <c r="G149" s="12" t="s">
        <v>68</v>
      </c>
      <c r="H149" s="12" t="s">
        <v>577</v>
      </c>
      <c r="I149" s="12"/>
      <c r="J149" s="12" t="s">
        <v>1040</v>
      </c>
      <c r="K149" s="12"/>
      <c r="L149" s="12"/>
      <c r="M149" s="12" t="s">
        <v>36</v>
      </c>
      <c r="N149" s="12" t="s">
        <v>1041</v>
      </c>
      <c r="O149" s="12"/>
      <c r="P149" s="12">
        <v>39599</v>
      </c>
      <c r="Q149" s="12" t="s">
        <v>1042</v>
      </c>
      <c r="R149" s="12" t="s">
        <v>1043</v>
      </c>
      <c r="S149" s="12"/>
    </row>
    <row r="150" spans="1:19" ht="60" customHeight="1" x14ac:dyDescent="0.25">
      <c r="A150" s="5" t="s">
        <v>3627</v>
      </c>
      <c r="B150" s="5">
        <v>628695</v>
      </c>
      <c r="C150" s="5" t="s">
        <v>1045</v>
      </c>
      <c r="D150" s="5" t="s">
        <v>2889</v>
      </c>
      <c r="E150" s="5" t="s">
        <v>813</v>
      </c>
      <c r="F150" s="5" t="s">
        <v>231</v>
      </c>
      <c r="G150" s="5" t="s">
        <v>490</v>
      </c>
      <c r="H150" s="5" t="s">
        <v>527</v>
      </c>
      <c r="I150" s="5" t="s">
        <v>490</v>
      </c>
      <c r="J150" s="5" t="s">
        <v>196</v>
      </c>
      <c r="K150" s="5" t="s">
        <v>746</v>
      </c>
      <c r="L150" s="5"/>
      <c r="M150" s="5" t="s">
        <v>868</v>
      </c>
      <c r="N150" s="5" t="s">
        <v>869</v>
      </c>
      <c r="O150" s="5" t="s">
        <v>246</v>
      </c>
      <c r="P150" s="5"/>
      <c r="Q150" s="5"/>
      <c r="R150" s="5" t="s">
        <v>818</v>
      </c>
      <c r="S150" s="5"/>
    </row>
    <row r="151" spans="1:19" ht="60" customHeight="1" x14ac:dyDescent="0.25">
      <c r="A151" s="12" t="s">
        <v>3627</v>
      </c>
      <c r="B151" s="12">
        <v>620405</v>
      </c>
      <c r="C151" s="12" t="s">
        <v>837</v>
      </c>
      <c r="D151" s="12" t="s">
        <v>2881</v>
      </c>
      <c r="E151" s="12" t="s">
        <v>813</v>
      </c>
      <c r="F151" s="12" t="s">
        <v>22</v>
      </c>
      <c r="G151" s="12" t="s">
        <v>838</v>
      </c>
      <c r="H151" s="12" t="s">
        <v>839</v>
      </c>
      <c r="I151" s="12" t="s">
        <v>2974</v>
      </c>
      <c r="J151" s="12" t="s">
        <v>25</v>
      </c>
      <c r="K151" s="12" t="s">
        <v>833</v>
      </c>
      <c r="L151" s="12" t="s">
        <v>1052</v>
      </c>
      <c r="M151" s="12" t="s">
        <v>840</v>
      </c>
      <c r="N151" s="12" t="s">
        <v>841</v>
      </c>
      <c r="O151" s="12" t="s">
        <v>842</v>
      </c>
      <c r="P151" s="12"/>
      <c r="Q151" s="12"/>
      <c r="R151" s="12" t="s">
        <v>818</v>
      </c>
      <c r="S151" s="12"/>
    </row>
    <row r="152" spans="1:19" ht="60" customHeight="1" x14ac:dyDescent="0.25">
      <c r="A152" s="5" t="s">
        <v>3627</v>
      </c>
      <c r="B152" s="5">
        <v>620406</v>
      </c>
      <c r="C152" s="5" t="s">
        <v>1047</v>
      </c>
      <c r="D152" s="5" t="s">
        <v>2890</v>
      </c>
      <c r="E152" s="5" t="s">
        <v>813</v>
      </c>
      <c r="F152" s="5" t="s">
        <v>22</v>
      </c>
      <c r="G152" s="5" t="s">
        <v>838</v>
      </c>
      <c r="H152" s="5" t="s">
        <v>839</v>
      </c>
      <c r="I152" s="5" t="s">
        <v>490</v>
      </c>
      <c r="J152" s="5" t="s">
        <v>25</v>
      </c>
      <c r="K152" s="5" t="s">
        <v>833</v>
      </c>
      <c r="L152" s="5" t="s">
        <v>573</v>
      </c>
      <c r="M152" s="5" t="s">
        <v>1048</v>
      </c>
      <c r="N152" s="5" t="s">
        <v>841</v>
      </c>
      <c r="O152" s="5" t="s">
        <v>842</v>
      </c>
      <c r="P152" s="5"/>
      <c r="Q152" s="5"/>
      <c r="R152" s="5" t="s">
        <v>818</v>
      </c>
      <c r="S152" s="5"/>
    </row>
    <row r="153" spans="1:19" ht="60" customHeight="1" x14ac:dyDescent="0.25">
      <c r="A153" s="12" t="s">
        <v>3627</v>
      </c>
      <c r="B153" s="12">
        <v>692543</v>
      </c>
      <c r="C153" s="12" t="s">
        <v>1005</v>
      </c>
      <c r="D153" s="12" t="s">
        <v>2871</v>
      </c>
      <c r="E153" s="12" t="s">
        <v>1006</v>
      </c>
      <c r="F153" s="12" t="s">
        <v>231</v>
      </c>
      <c r="G153" s="12" t="s">
        <v>490</v>
      </c>
      <c r="H153" s="12" t="s">
        <v>46</v>
      </c>
      <c r="I153" s="12" t="s">
        <v>2988</v>
      </c>
      <c r="J153" s="12" t="s">
        <v>1007</v>
      </c>
      <c r="K153" s="12" t="s">
        <v>3016</v>
      </c>
      <c r="L153" s="12" t="s">
        <v>2924</v>
      </c>
      <c r="M153" s="12" t="s">
        <v>59</v>
      </c>
      <c r="N153" s="12" t="s">
        <v>173</v>
      </c>
      <c r="O153" s="12" t="s">
        <v>875</v>
      </c>
      <c r="P153" s="12">
        <v>33930</v>
      </c>
      <c r="Q153" s="12"/>
      <c r="R153" s="12"/>
      <c r="S153" s="12"/>
    </row>
    <row r="154" spans="1:19" ht="60" customHeight="1" x14ac:dyDescent="0.25">
      <c r="A154" s="5" t="s">
        <v>3627</v>
      </c>
      <c r="B154" s="5">
        <v>628696</v>
      </c>
      <c r="C154" s="5" t="s">
        <v>1050</v>
      </c>
      <c r="D154" s="5" t="s">
        <v>2890</v>
      </c>
      <c r="E154" s="5" t="s">
        <v>813</v>
      </c>
      <c r="F154" s="5" t="s">
        <v>386</v>
      </c>
      <c r="G154" s="5" t="s">
        <v>490</v>
      </c>
      <c r="H154" s="5" t="s">
        <v>1051</v>
      </c>
      <c r="I154" s="5" t="s">
        <v>490</v>
      </c>
      <c r="J154" s="5" t="s">
        <v>867</v>
      </c>
      <c r="K154" s="5" t="s">
        <v>1052</v>
      </c>
      <c r="L154" s="5" t="s">
        <v>2924</v>
      </c>
      <c r="M154" s="5" t="s">
        <v>868</v>
      </c>
      <c r="N154" s="5" t="s">
        <v>869</v>
      </c>
      <c r="O154" s="5" t="s">
        <v>246</v>
      </c>
      <c r="P154" s="5" t="s">
        <v>268</v>
      </c>
      <c r="Q154" s="5"/>
      <c r="R154" s="5" t="s">
        <v>818</v>
      </c>
      <c r="S154" s="5"/>
    </row>
    <row r="155" spans="1:19" ht="60" customHeight="1" x14ac:dyDescent="0.25">
      <c r="A155" s="12" t="s">
        <v>3627</v>
      </c>
      <c r="B155" s="12">
        <v>643978</v>
      </c>
      <c r="C155" s="12" t="s">
        <v>953</v>
      </c>
      <c r="D155" s="12" t="s">
        <v>2890</v>
      </c>
      <c r="E155" s="12" t="s">
        <v>948</v>
      </c>
      <c r="F155" s="12" t="s">
        <v>386</v>
      </c>
      <c r="G155" s="12" t="s">
        <v>490</v>
      </c>
      <c r="H155" s="12" t="s">
        <v>949</v>
      </c>
      <c r="I155" s="12" t="s">
        <v>490</v>
      </c>
      <c r="J155" s="12" t="s">
        <v>945</v>
      </c>
      <c r="K155" s="12" t="s">
        <v>954</v>
      </c>
      <c r="L155" s="12" t="s">
        <v>2924</v>
      </c>
      <c r="M155" s="12" t="s">
        <v>387</v>
      </c>
      <c r="N155" s="12" t="s">
        <v>869</v>
      </c>
      <c r="O155" s="12" t="s">
        <v>586</v>
      </c>
      <c r="P155" s="12" t="s">
        <v>955</v>
      </c>
      <c r="Q155" s="12"/>
      <c r="R155" s="12" t="s">
        <v>818</v>
      </c>
      <c r="S155" s="12"/>
    </row>
    <row r="156" spans="1:19" ht="60" customHeight="1" x14ac:dyDescent="0.25">
      <c r="A156" s="5" t="s">
        <v>3627</v>
      </c>
      <c r="B156" s="5">
        <v>637420</v>
      </c>
      <c r="C156" s="5" t="s">
        <v>888</v>
      </c>
      <c r="D156" s="5" t="s">
        <v>2890</v>
      </c>
      <c r="E156" s="5" t="s">
        <v>889</v>
      </c>
      <c r="F156" s="5" t="s">
        <v>890</v>
      </c>
      <c r="G156" s="5">
        <v>1.4571000000000001</v>
      </c>
      <c r="H156" s="5" t="s">
        <v>892</v>
      </c>
      <c r="I156" s="5" t="s">
        <v>2978</v>
      </c>
      <c r="J156" s="5" t="s">
        <v>25</v>
      </c>
      <c r="K156" s="5" t="s">
        <v>44</v>
      </c>
      <c r="L156" s="5" t="s">
        <v>1405</v>
      </c>
      <c r="M156" s="5" t="s">
        <v>387</v>
      </c>
      <c r="N156" s="5" t="s">
        <v>2979</v>
      </c>
      <c r="O156" s="5" t="s">
        <v>893</v>
      </c>
      <c r="P156" s="5" t="s">
        <v>894</v>
      </c>
      <c r="Q156" s="5"/>
      <c r="R156" s="5"/>
      <c r="S156" s="5"/>
    </row>
    <row r="157" spans="1:19" ht="60" customHeight="1" x14ac:dyDescent="0.25">
      <c r="A157" s="12" t="s">
        <v>3627</v>
      </c>
      <c r="B157" s="12">
        <v>643976</v>
      </c>
      <c r="C157" s="12" t="s">
        <v>942</v>
      </c>
      <c r="D157" s="12" t="s">
        <v>2890</v>
      </c>
      <c r="E157" s="12" t="s">
        <v>943</v>
      </c>
      <c r="F157" s="12" t="s">
        <v>890</v>
      </c>
      <c r="G157" s="12" t="s">
        <v>490</v>
      </c>
      <c r="H157" s="12" t="s">
        <v>944</v>
      </c>
      <c r="I157" s="12" t="s">
        <v>490</v>
      </c>
      <c r="J157" s="12" t="s">
        <v>945</v>
      </c>
      <c r="K157" s="12" t="s">
        <v>500</v>
      </c>
      <c r="L157" s="12" t="s">
        <v>2924</v>
      </c>
      <c r="M157" s="12" t="s">
        <v>387</v>
      </c>
      <c r="N157" s="12" t="s">
        <v>869</v>
      </c>
      <c r="O157" s="12" t="s">
        <v>586</v>
      </c>
      <c r="P157" s="12"/>
      <c r="Q157" s="12"/>
      <c r="R157" s="12" t="s">
        <v>818</v>
      </c>
      <c r="S157" s="12"/>
    </row>
    <row r="158" spans="1:19" ht="60" customHeight="1" x14ac:dyDescent="0.25">
      <c r="A158" s="5" t="s">
        <v>3627</v>
      </c>
      <c r="B158" s="5">
        <v>657951</v>
      </c>
      <c r="C158" s="5" t="s">
        <v>1054</v>
      </c>
      <c r="D158" s="5" t="s">
        <v>2890</v>
      </c>
      <c r="E158" s="5" t="s">
        <v>1055</v>
      </c>
      <c r="F158" s="5" t="s">
        <v>1056</v>
      </c>
      <c r="G158" s="5" t="s">
        <v>490</v>
      </c>
      <c r="H158" s="5" t="s">
        <v>892</v>
      </c>
      <c r="I158" s="5" t="s">
        <v>490</v>
      </c>
      <c r="J158" s="5" t="s">
        <v>25</v>
      </c>
      <c r="K158" s="5" t="s">
        <v>1057</v>
      </c>
      <c r="L158" s="5" t="s">
        <v>1057</v>
      </c>
      <c r="M158" s="5" t="s">
        <v>50</v>
      </c>
      <c r="N158" s="5" t="s">
        <v>834</v>
      </c>
      <c r="O158" s="5" t="s">
        <v>893</v>
      </c>
      <c r="P158" s="5" t="s">
        <v>1058</v>
      </c>
      <c r="Q158" s="5"/>
      <c r="R158" s="5" t="s">
        <v>818</v>
      </c>
      <c r="S158" s="5"/>
    </row>
    <row r="159" spans="1:19" ht="60" customHeight="1" x14ac:dyDescent="0.25">
      <c r="A159" s="12" t="s">
        <v>3627</v>
      </c>
      <c r="B159" s="12">
        <v>657952</v>
      </c>
      <c r="C159" s="12" t="s">
        <v>1060</v>
      </c>
      <c r="D159" s="12" t="s">
        <v>2892</v>
      </c>
      <c r="E159" s="12" t="s">
        <v>1055</v>
      </c>
      <c r="F159" s="12" t="s">
        <v>1056</v>
      </c>
      <c r="G159" s="12" t="s">
        <v>490</v>
      </c>
      <c r="H159" s="12" t="s">
        <v>892</v>
      </c>
      <c r="I159" s="12" t="s">
        <v>490</v>
      </c>
      <c r="J159" s="12" t="s">
        <v>25</v>
      </c>
      <c r="K159" s="12" t="s">
        <v>1057</v>
      </c>
      <c r="L159" s="12" t="s">
        <v>1057</v>
      </c>
      <c r="M159" s="12" t="s">
        <v>1061</v>
      </c>
      <c r="N159" s="12" t="s">
        <v>834</v>
      </c>
      <c r="O159" s="12" t="s">
        <v>1062</v>
      </c>
      <c r="P159" s="12" t="s">
        <v>1063</v>
      </c>
      <c r="Q159" s="12"/>
      <c r="R159" s="12" t="s">
        <v>818</v>
      </c>
      <c r="S159" s="12"/>
    </row>
    <row r="160" spans="1:19" ht="60" customHeight="1" x14ac:dyDescent="0.25">
      <c r="A160" s="5" t="s">
        <v>3627</v>
      </c>
      <c r="B160" s="5">
        <v>657953</v>
      </c>
      <c r="C160" s="5" t="s">
        <v>1065</v>
      </c>
      <c r="D160" s="5" t="s">
        <v>2892</v>
      </c>
      <c r="E160" s="5" t="s">
        <v>1055</v>
      </c>
      <c r="F160" s="5" t="s">
        <v>1056</v>
      </c>
      <c r="G160" s="5" t="s">
        <v>490</v>
      </c>
      <c r="H160" s="5" t="s">
        <v>892</v>
      </c>
      <c r="I160" s="5" t="s">
        <v>490</v>
      </c>
      <c r="J160" s="5" t="s">
        <v>25</v>
      </c>
      <c r="K160" s="5" t="s">
        <v>1057</v>
      </c>
      <c r="L160" s="5" t="s">
        <v>1057</v>
      </c>
      <c r="M160" s="5" t="s">
        <v>1061</v>
      </c>
      <c r="N160" s="5" t="s">
        <v>834</v>
      </c>
      <c r="O160" s="5" t="s">
        <v>1062</v>
      </c>
      <c r="P160" s="5" t="s">
        <v>1066</v>
      </c>
      <c r="Q160" s="5"/>
      <c r="R160" s="5" t="s">
        <v>818</v>
      </c>
      <c r="S160" s="5"/>
    </row>
    <row r="161" spans="1:19" ht="60" customHeight="1" x14ac:dyDescent="0.25">
      <c r="A161" s="12" t="s">
        <v>3627</v>
      </c>
      <c r="B161" s="12">
        <v>628693</v>
      </c>
      <c r="C161" s="12" t="s">
        <v>1068</v>
      </c>
      <c r="D161" s="12" t="s">
        <v>2890</v>
      </c>
      <c r="E161" s="12" t="s">
        <v>813</v>
      </c>
      <c r="F161" s="12" t="s">
        <v>67</v>
      </c>
      <c r="G161" s="12" t="s">
        <v>490</v>
      </c>
      <c r="H161" s="12">
        <v>63</v>
      </c>
      <c r="I161" s="12" t="s">
        <v>490</v>
      </c>
      <c r="J161" s="12" t="s">
        <v>867</v>
      </c>
      <c r="K161" s="12" t="s">
        <v>954</v>
      </c>
      <c r="L161" s="12" t="s">
        <v>2924</v>
      </c>
      <c r="M161" s="12" t="s">
        <v>868</v>
      </c>
      <c r="N161" s="12" t="s">
        <v>869</v>
      </c>
      <c r="O161" s="12" t="s">
        <v>246</v>
      </c>
      <c r="P161" s="12"/>
      <c r="Q161" s="12"/>
      <c r="R161" s="12" t="s">
        <v>818</v>
      </c>
      <c r="S161" s="12"/>
    </row>
    <row r="162" spans="1:19" ht="60" customHeight="1" x14ac:dyDescent="0.25">
      <c r="A162" s="5" t="s">
        <v>3627</v>
      </c>
      <c r="B162" s="5">
        <v>619983</v>
      </c>
      <c r="C162" s="5" t="s">
        <v>812</v>
      </c>
      <c r="D162" s="5" t="s">
        <v>2890</v>
      </c>
      <c r="E162" s="5" t="s">
        <v>813</v>
      </c>
      <c r="F162" s="5" t="s">
        <v>473</v>
      </c>
      <c r="G162" s="5" t="s">
        <v>814</v>
      </c>
      <c r="H162" s="5" t="s">
        <v>815</v>
      </c>
      <c r="I162" s="5" t="s">
        <v>57</v>
      </c>
      <c r="J162" s="5" t="s">
        <v>196</v>
      </c>
      <c r="K162" s="5" t="s">
        <v>309</v>
      </c>
      <c r="L162" s="5" t="s">
        <v>639</v>
      </c>
      <c r="M162" s="5" t="s">
        <v>387</v>
      </c>
      <c r="N162" s="5" t="s">
        <v>816</v>
      </c>
      <c r="O162" s="5" t="s">
        <v>817</v>
      </c>
      <c r="P162" s="5"/>
      <c r="Q162" s="5"/>
      <c r="R162" s="5" t="s">
        <v>818</v>
      </c>
      <c r="S162" s="5"/>
    </row>
    <row r="163" spans="1:19" ht="60" customHeight="1" x14ac:dyDescent="0.25">
      <c r="A163" s="12" t="s">
        <v>3627</v>
      </c>
      <c r="B163" s="12">
        <v>628694</v>
      </c>
      <c r="C163" s="12" t="s">
        <v>866</v>
      </c>
      <c r="D163" s="12" t="s">
        <v>2890</v>
      </c>
      <c r="E163" s="12" t="s">
        <v>813</v>
      </c>
      <c r="F163" s="12" t="s">
        <v>473</v>
      </c>
      <c r="G163" s="12" t="s">
        <v>490</v>
      </c>
      <c r="H163" s="12" t="s">
        <v>434</v>
      </c>
      <c r="I163" s="12" t="s">
        <v>490</v>
      </c>
      <c r="J163" s="12" t="s">
        <v>867</v>
      </c>
      <c r="K163" s="12" t="s">
        <v>500</v>
      </c>
      <c r="L163" s="12" t="s">
        <v>2924</v>
      </c>
      <c r="M163" s="12" t="s">
        <v>868</v>
      </c>
      <c r="N163" s="12" t="s">
        <v>869</v>
      </c>
      <c r="O163" s="12" t="s">
        <v>246</v>
      </c>
      <c r="P163" s="12"/>
      <c r="Q163" s="12"/>
      <c r="R163" s="12" t="s">
        <v>818</v>
      </c>
      <c r="S163" s="12"/>
    </row>
    <row r="164" spans="1:19" ht="60" customHeight="1" x14ac:dyDescent="0.25">
      <c r="A164" s="5" t="s">
        <v>3627</v>
      </c>
      <c r="B164" s="5">
        <v>637421</v>
      </c>
      <c r="C164" s="5" t="s">
        <v>896</v>
      </c>
      <c r="D164" s="5" t="s">
        <v>2893</v>
      </c>
      <c r="E164" s="5" t="s">
        <v>897</v>
      </c>
      <c r="F164" s="5" t="s">
        <v>898</v>
      </c>
      <c r="G164" s="5">
        <v>1.4571000000000001</v>
      </c>
      <c r="H164" s="5" t="s">
        <v>892</v>
      </c>
      <c r="I164" s="5" t="s">
        <v>490</v>
      </c>
      <c r="J164" s="5" t="s">
        <v>25</v>
      </c>
      <c r="K164" s="5" t="s">
        <v>2980</v>
      </c>
      <c r="L164" s="5" t="s">
        <v>1803</v>
      </c>
      <c r="M164" s="5" t="s">
        <v>387</v>
      </c>
      <c r="N164" s="5" t="s">
        <v>2981</v>
      </c>
      <c r="O164" s="5" t="s">
        <v>899</v>
      </c>
      <c r="P164" s="5" t="s">
        <v>900</v>
      </c>
      <c r="Q164" s="5"/>
      <c r="R164" s="5"/>
      <c r="S164" s="5"/>
    </row>
    <row r="165" spans="1:19" ht="60" customHeight="1" x14ac:dyDescent="0.25">
      <c r="A165" s="12" t="s">
        <v>3627</v>
      </c>
      <c r="B165" s="12">
        <v>648284</v>
      </c>
      <c r="C165" s="12" t="s">
        <v>991</v>
      </c>
      <c r="D165" s="12" t="s">
        <v>2860</v>
      </c>
      <c r="E165" s="12" t="s">
        <v>992</v>
      </c>
      <c r="F165" s="12" t="s">
        <v>993</v>
      </c>
      <c r="G165" s="12" t="s">
        <v>32</v>
      </c>
      <c r="H165" s="12" t="s">
        <v>935</v>
      </c>
      <c r="I165" s="12" t="s">
        <v>490</v>
      </c>
      <c r="J165" s="12" t="s">
        <v>207</v>
      </c>
      <c r="K165" s="12" t="s">
        <v>994</v>
      </c>
      <c r="L165" s="12" t="s">
        <v>2924</v>
      </c>
      <c r="M165" s="12" t="s">
        <v>306</v>
      </c>
      <c r="N165" s="12" t="s">
        <v>2982</v>
      </c>
      <c r="O165" s="12" t="s">
        <v>246</v>
      </c>
      <c r="P165" s="12"/>
      <c r="Q165" s="12"/>
      <c r="R165" s="12"/>
      <c r="S165" s="12"/>
    </row>
    <row r="166" spans="1:19" ht="60" customHeight="1" x14ac:dyDescent="0.25">
      <c r="A166" s="5" t="s">
        <v>3627</v>
      </c>
      <c r="B166" s="5">
        <v>646934</v>
      </c>
      <c r="C166" s="5" t="s">
        <v>1071</v>
      </c>
      <c r="D166" s="5"/>
      <c r="E166" s="5" t="s">
        <v>933</v>
      </c>
      <c r="F166" s="5" t="s">
        <v>1072</v>
      </c>
      <c r="G166" s="5" t="s">
        <v>169</v>
      </c>
      <c r="H166" s="5" t="s">
        <v>935</v>
      </c>
      <c r="I166" s="5" t="s">
        <v>490</v>
      </c>
      <c r="J166" s="5" t="s">
        <v>974</v>
      </c>
      <c r="K166" s="5" t="s">
        <v>25</v>
      </c>
      <c r="L166" s="5"/>
      <c r="M166" s="5" t="s">
        <v>868</v>
      </c>
      <c r="N166" s="5"/>
      <c r="O166" s="5" t="s">
        <v>1073</v>
      </c>
      <c r="P166" s="5" t="s">
        <v>1074</v>
      </c>
      <c r="Q166" s="5"/>
      <c r="R166" s="5" t="s">
        <v>940</v>
      </c>
      <c r="S166" s="5"/>
    </row>
    <row r="167" spans="1:19" ht="60" customHeight="1" x14ac:dyDescent="0.25">
      <c r="A167" s="12" t="s">
        <v>3627</v>
      </c>
      <c r="B167" s="12">
        <v>642473</v>
      </c>
      <c r="C167" s="12" t="s">
        <v>932</v>
      </c>
      <c r="D167" s="12"/>
      <c r="E167" s="12" t="s">
        <v>933</v>
      </c>
      <c r="F167" s="12" t="s">
        <v>934</v>
      </c>
      <c r="G167" s="12" t="s">
        <v>32</v>
      </c>
      <c r="H167" s="12" t="s">
        <v>935</v>
      </c>
      <c r="I167" s="12" t="s">
        <v>490</v>
      </c>
      <c r="J167" s="12" t="s">
        <v>936</v>
      </c>
      <c r="K167" s="12" t="s">
        <v>937</v>
      </c>
      <c r="L167" s="12"/>
      <c r="M167" s="12" t="s">
        <v>306</v>
      </c>
      <c r="N167" s="12"/>
      <c r="O167" s="12" t="s">
        <v>938</v>
      </c>
      <c r="P167" s="12" t="s">
        <v>939</v>
      </c>
      <c r="Q167" s="12"/>
      <c r="R167" s="12" t="s">
        <v>940</v>
      </c>
      <c r="S167" s="12"/>
    </row>
    <row r="168" spans="1:19" ht="60" customHeight="1" x14ac:dyDescent="0.25">
      <c r="A168" s="5" t="s">
        <v>3627</v>
      </c>
      <c r="B168" s="5">
        <v>637416</v>
      </c>
      <c r="C168" s="5" t="s">
        <v>1076</v>
      </c>
      <c r="D168" s="5" t="s">
        <v>2894</v>
      </c>
      <c r="E168" s="5" t="s">
        <v>858</v>
      </c>
      <c r="F168" s="5" t="s">
        <v>1077</v>
      </c>
      <c r="G168" s="5">
        <v>1.4408000000000001</v>
      </c>
      <c r="H168" s="5" t="s">
        <v>1079</v>
      </c>
      <c r="I168" s="5" t="s">
        <v>490</v>
      </c>
      <c r="J168" s="5" t="s">
        <v>1080</v>
      </c>
      <c r="K168" s="5" t="s">
        <v>2983</v>
      </c>
      <c r="L168" s="5" t="s">
        <v>614</v>
      </c>
      <c r="M168" s="5" t="s">
        <v>1081</v>
      </c>
      <c r="N168" s="5"/>
      <c r="O168" s="5" t="s">
        <v>1082</v>
      </c>
      <c r="P168" s="5">
        <v>10944010</v>
      </c>
      <c r="Q168" s="5"/>
      <c r="R168" s="5"/>
      <c r="S168" s="5"/>
    </row>
    <row r="169" spans="1:19" ht="60" customHeight="1" x14ac:dyDescent="0.25">
      <c r="A169" s="12" t="s">
        <v>3627</v>
      </c>
      <c r="B169" s="12">
        <v>630729</v>
      </c>
      <c r="C169" s="12" t="s">
        <v>1084</v>
      </c>
      <c r="D169" s="12" t="s">
        <v>2895</v>
      </c>
      <c r="E169" s="12" t="s">
        <v>1085</v>
      </c>
      <c r="F169" s="12" t="s">
        <v>959</v>
      </c>
      <c r="G169" s="12" t="s">
        <v>490</v>
      </c>
      <c r="H169" s="12" t="s">
        <v>1086</v>
      </c>
      <c r="I169" s="12" t="s">
        <v>490</v>
      </c>
      <c r="J169" s="12" t="s">
        <v>1087</v>
      </c>
      <c r="K169" s="12" t="s">
        <v>500</v>
      </c>
      <c r="L169" s="12" t="s">
        <v>2924</v>
      </c>
      <c r="M169" s="12" t="s">
        <v>26</v>
      </c>
      <c r="N169" s="12"/>
      <c r="O169" s="12" t="s">
        <v>209</v>
      </c>
      <c r="P169" s="12"/>
      <c r="Q169" s="12"/>
      <c r="R169" s="12"/>
      <c r="S169" s="12"/>
    </row>
    <row r="170" spans="1:19" ht="60" customHeight="1" x14ac:dyDescent="0.25">
      <c r="A170" s="5" t="s">
        <v>3627</v>
      </c>
      <c r="B170" s="5">
        <v>630728</v>
      </c>
      <c r="C170" s="5" t="s">
        <v>1089</v>
      </c>
      <c r="D170" s="5" t="s">
        <v>2895</v>
      </c>
      <c r="E170" s="5" t="s">
        <v>1085</v>
      </c>
      <c r="F170" s="5" t="s">
        <v>959</v>
      </c>
      <c r="G170" s="5" t="s">
        <v>490</v>
      </c>
      <c r="H170" s="5" t="s">
        <v>1086</v>
      </c>
      <c r="I170" s="5" t="s">
        <v>490</v>
      </c>
      <c r="J170" s="5" t="s">
        <v>1087</v>
      </c>
      <c r="K170" s="5" t="s">
        <v>500</v>
      </c>
      <c r="L170" s="5" t="s">
        <v>2924</v>
      </c>
      <c r="M170" s="5" t="s">
        <v>26</v>
      </c>
      <c r="N170" s="5" t="s">
        <v>2999</v>
      </c>
      <c r="O170" s="5" t="s">
        <v>209</v>
      </c>
      <c r="P170" s="5"/>
      <c r="Q170" s="5"/>
      <c r="R170" s="5"/>
      <c r="S170" s="5"/>
    </row>
    <row r="171" spans="1:19" ht="60" customHeight="1" x14ac:dyDescent="0.25">
      <c r="A171" s="12" t="s">
        <v>3627</v>
      </c>
      <c r="B171" s="12">
        <v>72645</v>
      </c>
      <c r="C171" s="12" t="s">
        <v>803</v>
      </c>
      <c r="D171" s="12" t="s">
        <v>2873</v>
      </c>
      <c r="E171" s="12" t="s">
        <v>151</v>
      </c>
      <c r="F171" s="12" t="s">
        <v>98</v>
      </c>
      <c r="G171" s="12" t="s">
        <v>490</v>
      </c>
      <c r="H171" s="12" t="s">
        <v>2995</v>
      </c>
      <c r="I171" s="12" t="s">
        <v>2984</v>
      </c>
      <c r="J171" s="12" t="s">
        <v>207</v>
      </c>
      <c r="K171" s="12" t="s">
        <v>3009</v>
      </c>
      <c r="L171" s="12" t="s">
        <v>2924</v>
      </c>
      <c r="M171" s="12" t="s">
        <v>3010</v>
      </c>
      <c r="N171" s="12" t="s">
        <v>2999</v>
      </c>
      <c r="O171" s="12" t="s">
        <v>3011</v>
      </c>
      <c r="P171" s="12"/>
      <c r="Q171" s="12"/>
      <c r="R171" s="12"/>
      <c r="S171" s="12"/>
    </row>
    <row r="172" spans="1:19" ht="60" customHeight="1" x14ac:dyDescent="0.25">
      <c r="A172" s="5" t="s">
        <v>3627</v>
      </c>
      <c r="B172" s="5">
        <v>644906</v>
      </c>
      <c r="C172" s="5" t="s">
        <v>1091</v>
      </c>
      <c r="D172" s="5" t="s">
        <v>2896</v>
      </c>
      <c r="E172" s="5" t="s">
        <v>1092</v>
      </c>
      <c r="F172" s="5" t="s">
        <v>1093</v>
      </c>
      <c r="G172" s="5" t="s">
        <v>32</v>
      </c>
      <c r="H172" s="5" t="s">
        <v>1094</v>
      </c>
      <c r="I172" s="5" t="s">
        <v>68</v>
      </c>
      <c r="J172" s="5" t="s">
        <v>1095</v>
      </c>
      <c r="K172" s="5" t="s">
        <v>102</v>
      </c>
      <c r="L172" s="5" t="s">
        <v>2924</v>
      </c>
      <c r="M172" s="5" t="s">
        <v>306</v>
      </c>
      <c r="N172" s="5" t="s">
        <v>1096</v>
      </c>
      <c r="O172" s="5" t="s">
        <v>968</v>
      </c>
      <c r="P172" s="5" t="s">
        <v>1097</v>
      </c>
      <c r="Q172" s="5"/>
      <c r="R172" s="5" t="s">
        <v>272</v>
      </c>
      <c r="S172" s="5"/>
    </row>
    <row r="173" spans="1:19" ht="60" customHeight="1" x14ac:dyDescent="0.25">
      <c r="A173" s="12" t="s">
        <v>3627</v>
      </c>
      <c r="B173" s="12">
        <v>628680</v>
      </c>
      <c r="C173" s="12" t="s">
        <v>1099</v>
      </c>
      <c r="D173" s="12" t="s">
        <v>2896</v>
      </c>
      <c r="E173" s="12" t="s">
        <v>1100</v>
      </c>
      <c r="F173" s="12" t="s">
        <v>1056</v>
      </c>
      <c r="G173" s="12" t="s">
        <v>1101</v>
      </c>
      <c r="H173" s="12" t="s">
        <v>170</v>
      </c>
      <c r="I173" s="12" t="s">
        <v>490</v>
      </c>
      <c r="J173" s="12" t="s">
        <v>25</v>
      </c>
      <c r="K173" s="12" t="s">
        <v>473</v>
      </c>
      <c r="L173" s="12" t="s">
        <v>2936</v>
      </c>
      <c r="M173" s="12" t="s">
        <v>1102</v>
      </c>
      <c r="N173" s="12" t="s">
        <v>869</v>
      </c>
      <c r="O173" s="12" t="s">
        <v>1103</v>
      </c>
      <c r="P173" s="12" t="s">
        <v>1104</v>
      </c>
      <c r="Q173" s="12"/>
      <c r="R173" s="12" t="s">
        <v>490</v>
      </c>
      <c r="S173" s="12"/>
    </row>
    <row r="174" spans="1:19" ht="60" customHeight="1" x14ac:dyDescent="0.25">
      <c r="A174" s="5" t="s">
        <v>3627</v>
      </c>
      <c r="B174" s="5">
        <v>644902</v>
      </c>
      <c r="C174" s="5" t="s">
        <v>1106</v>
      </c>
      <c r="D174" s="5"/>
      <c r="E174" s="5" t="s">
        <v>1107</v>
      </c>
      <c r="F174" s="5" t="s">
        <v>1108</v>
      </c>
      <c r="G174" s="5" t="s">
        <v>256</v>
      </c>
      <c r="H174" s="5" t="s">
        <v>134</v>
      </c>
      <c r="I174" s="5" t="s">
        <v>490</v>
      </c>
      <c r="J174" s="5" t="s">
        <v>1109</v>
      </c>
      <c r="K174" s="5" t="s">
        <v>980</v>
      </c>
      <c r="L174" s="5"/>
      <c r="M174" s="5" t="s">
        <v>1110</v>
      </c>
      <c r="N174" s="5"/>
      <c r="O174" s="5" t="s">
        <v>1111</v>
      </c>
      <c r="P174" s="5" t="s">
        <v>1112</v>
      </c>
      <c r="Q174" s="5"/>
      <c r="R174" s="5" t="s">
        <v>940</v>
      </c>
      <c r="S174" s="5"/>
    </row>
    <row r="175" spans="1:19" ht="60" customHeight="1" x14ac:dyDescent="0.25">
      <c r="A175" s="12" t="s">
        <v>3627</v>
      </c>
      <c r="B175" s="12">
        <v>623858</v>
      </c>
      <c r="C175" s="12" t="s">
        <v>1114</v>
      </c>
      <c r="D175" s="12" t="s">
        <v>1115</v>
      </c>
      <c r="E175" s="12" t="s">
        <v>1116</v>
      </c>
      <c r="F175" s="12" t="s">
        <v>1117</v>
      </c>
      <c r="G175" s="12" t="s">
        <v>23</v>
      </c>
      <c r="H175" s="12" t="s">
        <v>1118</v>
      </c>
      <c r="I175" s="12" t="s">
        <v>2985</v>
      </c>
      <c r="J175" s="12" t="s">
        <v>25</v>
      </c>
      <c r="K175" s="12" t="s">
        <v>632</v>
      </c>
      <c r="L175" s="12" t="s">
        <v>2924</v>
      </c>
      <c r="M175" s="12" t="s">
        <v>184</v>
      </c>
      <c r="N175" s="12" t="s">
        <v>1119</v>
      </c>
      <c r="O175" s="12" t="s">
        <v>1120</v>
      </c>
      <c r="P175" s="12" t="s">
        <v>1121</v>
      </c>
      <c r="Q175" s="12"/>
      <c r="R175" s="12"/>
      <c r="S175" s="12"/>
    </row>
    <row r="176" spans="1:19" ht="60" customHeight="1" x14ac:dyDescent="0.25">
      <c r="A176" s="5" t="s">
        <v>3627</v>
      </c>
      <c r="B176" s="5">
        <v>623859</v>
      </c>
      <c r="C176" s="5" t="s">
        <v>1123</v>
      </c>
      <c r="D176" s="5" t="s">
        <v>1115</v>
      </c>
      <c r="E176" s="5" t="s">
        <v>1116</v>
      </c>
      <c r="F176" s="5" t="s">
        <v>1124</v>
      </c>
      <c r="G176" s="5" t="s">
        <v>23</v>
      </c>
      <c r="H176" s="5" t="s">
        <v>1118</v>
      </c>
      <c r="I176" s="5" t="s">
        <v>2985</v>
      </c>
      <c r="J176" s="5" t="s">
        <v>25</v>
      </c>
      <c r="K176" s="5" t="s">
        <v>1125</v>
      </c>
      <c r="L176" s="5" t="s">
        <v>2924</v>
      </c>
      <c r="M176" s="5" t="s">
        <v>184</v>
      </c>
      <c r="N176" s="5" t="s">
        <v>1119</v>
      </c>
      <c r="O176" s="5" t="s">
        <v>1120</v>
      </c>
      <c r="P176" s="5" t="s">
        <v>1126</v>
      </c>
      <c r="Q176" s="5"/>
      <c r="R176" s="5"/>
      <c r="S176" s="5"/>
    </row>
    <row r="177" spans="1:19" ht="60" customHeight="1" x14ac:dyDescent="0.25">
      <c r="A177" s="12" t="s">
        <v>3627</v>
      </c>
      <c r="B177" s="12">
        <v>178003</v>
      </c>
      <c r="C177" s="12" t="s">
        <v>1128</v>
      </c>
      <c r="D177" s="12" t="s">
        <v>2897</v>
      </c>
      <c r="E177" s="12" t="s">
        <v>230</v>
      </c>
      <c r="F177" s="12" t="s">
        <v>31</v>
      </c>
      <c r="G177" s="12" t="s">
        <v>3012</v>
      </c>
      <c r="H177" s="12" t="s">
        <v>1129</v>
      </c>
      <c r="I177" s="12" t="s">
        <v>490</v>
      </c>
      <c r="J177" s="12" t="s">
        <v>25</v>
      </c>
      <c r="K177" s="12" t="s">
        <v>3013</v>
      </c>
      <c r="L177" s="12" t="s">
        <v>554</v>
      </c>
      <c r="M177" s="12" t="s">
        <v>869</v>
      </c>
      <c r="N177" s="12" t="s">
        <v>3000</v>
      </c>
      <c r="O177" s="12" t="s">
        <v>1130</v>
      </c>
      <c r="P177" s="12" t="s">
        <v>1131</v>
      </c>
      <c r="Q177" s="12"/>
      <c r="R177" s="12"/>
      <c r="S177" s="12"/>
    </row>
    <row r="178" spans="1:19" ht="60" customHeight="1" x14ac:dyDescent="0.25">
      <c r="A178" s="5" t="s">
        <v>3627</v>
      </c>
      <c r="B178" s="5">
        <v>628204</v>
      </c>
      <c r="C178" s="5" t="s">
        <v>1133</v>
      </c>
      <c r="D178" s="5" t="s">
        <v>2897</v>
      </c>
      <c r="E178" s="5" t="s">
        <v>56</v>
      </c>
      <c r="F178" s="5" t="s">
        <v>1134</v>
      </c>
      <c r="G178" s="5" t="s">
        <v>23</v>
      </c>
      <c r="H178" s="5" t="s">
        <v>257</v>
      </c>
      <c r="I178" s="5" t="s">
        <v>490</v>
      </c>
      <c r="J178" s="5" t="s">
        <v>1135</v>
      </c>
      <c r="K178" s="5" t="s">
        <v>1001</v>
      </c>
      <c r="L178" s="5" t="s">
        <v>2031</v>
      </c>
      <c r="M178" s="5" t="s">
        <v>1136</v>
      </c>
      <c r="N178" s="5" t="s">
        <v>1137</v>
      </c>
      <c r="O178" s="5" t="s">
        <v>555</v>
      </c>
      <c r="P178" s="5" t="s">
        <v>1138</v>
      </c>
      <c r="Q178" s="5"/>
      <c r="R178" s="5" t="s">
        <v>940</v>
      </c>
      <c r="S178" s="5"/>
    </row>
    <row r="179" spans="1:19" ht="60" customHeight="1" x14ac:dyDescent="0.25">
      <c r="A179" s="12" t="s">
        <v>3627</v>
      </c>
      <c r="B179" s="12">
        <v>643980</v>
      </c>
      <c r="C179" s="12" t="s">
        <v>1140</v>
      </c>
      <c r="D179" s="12" t="s">
        <v>2897</v>
      </c>
      <c r="E179" s="12" t="s">
        <v>56</v>
      </c>
      <c r="F179" s="12" t="s">
        <v>1077</v>
      </c>
      <c r="G179" s="12" t="s">
        <v>490</v>
      </c>
      <c r="H179" s="12" t="s">
        <v>257</v>
      </c>
      <c r="I179" s="12" t="s">
        <v>490</v>
      </c>
      <c r="J179" s="12" t="s">
        <v>25</v>
      </c>
      <c r="K179" s="12" t="s">
        <v>1141</v>
      </c>
      <c r="L179" s="12" t="s">
        <v>614</v>
      </c>
      <c r="M179" s="12" t="s">
        <v>387</v>
      </c>
      <c r="N179" s="12" t="s">
        <v>1142</v>
      </c>
      <c r="O179" s="12" t="s">
        <v>246</v>
      </c>
      <c r="P179" s="12" t="s">
        <v>1138</v>
      </c>
      <c r="Q179" s="12"/>
      <c r="R179" s="12" t="s">
        <v>715</v>
      </c>
      <c r="S179" s="12"/>
    </row>
    <row r="180" spans="1:19" ht="60" customHeight="1" x14ac:dyDescent="0.25">
      <c r="A180" s="5" t="s">
        <v>3627</v>
      </c>
      <c r="B180" s="5">
        <v>623861</v>
      </c>
      <c r="C180" s="5" t="s">
        <v>1144</v>
      </c>
      <c r="D180" s="5" t="s">
        <v>2897</v>
      </c>
      <c r="E180" s="5" t="s">
        <v>1116</v>
      </c>
      <c r="F180" s="5" t="s">
        <v>179</v>
      </c>
      <c r="G180" s="5" t="s">
        <v>32</v>
      </c>
      <c r="H180" s="5" t="s">
        <v>1145</v>
      </c>
      <c r="I180" s="5" t="s">
        <v>2986</v>
      </c>
      <c r="J180" s="5" t="s">
        <v>945</v>
      </c>
      <c r="K180" s="5" t="s">
        <v>1146</v>
      </c>
      <c r="L180" s="5" t="s">
        <v>2924</v>
      </c>
      <c r="M180" s="5" t="s">
        <v>1147</v>
      </c>
      <c r="N180" s="5" t="s">
        <v>1119</v>
      </c>
      <c r="O180" s="5" t="s">
        <v>1148</v>
      </c>
      <c r="P180" s="5" t="s">
        <v>1149</v>
      </c>
      <c r="Q180" s="5"/>
      <c r="R180" s="5"/>
      <c r="S180" s="5"/>
    </row>
    <row r="181" spans="1:19" ht="60" customHeight="1" x14ac:dyDescent="0.25">
      <c r="A181" s="12" t="s">
        <v>3627</v>
      </c>
      <c r="B181" s="12">
        <v>692898</v>
      </c>
      <c r="C181" s="12" t="s">
        <v>1009</v>
      </c>
      <c r="D181" s="12" t="s">
        <v>2896</v>
      </c>
      <c r="E181" s="12" t="s">
        <v>36</v>
      </c>
      <c r="F181" s="12" t="s">
        <v>1010</v>
      </c>
      <c r="G181" s="12" t="s">
        <v>68</v>
      </c>
      <c r="H181" s="12" t="s">
        <v>1011</v>
      </c>
      <c r="I181" s="12" t="s">
        <v>2987</v>
      </c>
      <c r="J181" s="12" t="s">
        <v>1012</v>
      </c>
      <c r="K181" s="12" t="s">
        <v>3014</v>
      </c>
      <c r="L181" s="12" t="s">
        <v>2937</v>
      </c>
      <c r="M181" s="12" t="s">
        <v>36</v>
      </c>
      <c r="N181" s="12" t="s">
        <v>1013</v>
      </c>
      <c r="O181" s="12" t="s">
        <v>3015</v>
      </c>
      <c r="P181" s="12" t="s">
        <v>1014</v>
      </c>
      <c r="Q181" s="12" t="s">
        <v>1015</v>
      </c>
      <c r="R181" s="12"/>
      <c r="S181" s="12"/>
    </row>
    <row r="182" spans="1:19" ht="60" customHeight="1" x14ac:dyDescent="0.25">
      <c r="A182" s="5" t="s">
        <v>3627</v>
      </c>
      <c r="B182" s="5">
        <v>692543</v>
      </c>
      <c r="C182" s="5" t="s">
        <v>1005</v>
      </c>
      <c r="D182" s="5" t="s">
        <v>2871</v>
      </c>
      <c r="E182" s="5" t="s">
        <v>1006</v>
      </c>
      <c r="F182" s="5" t="s">
        <v>231</v>
      </c>
      <c r="G182" s="5" t="s">
        <v>490</v>
      </c>
      <c r="H182" s="5" t="s">
        <v>46</v>
      </c>
      <c r="I182" s="5" t="s">
        <v>2988</v>
      </c>
      <c r="J182" s="5" t="s">
        <v>1007</v>
      </c>
      <c r="K182" s="5" t="s">
        <v>3016</v>
      </c>
      <c r="L182" s="5" t="s">
        <v>2924</v>
      </c>
      <c r="M182" s="5" t="s">
        <v>59</v>
      </c>
      <c r="N182" s="5" t="s">
        <v>173</v>
      </c>
      <c r="O182" s="5" t="s">
        <v>875</v>
      </c>
      <c r="P182" s="5">
        <v>33930</v>
      </c>
      <c r="Q182" s="5"/>
      <c r="R182" s="5"/>
      <c r="S182" s="5"/>
    </row>
    <row r="183" spans="1:19" ht="60" customHeight="1" x14ac:dyDescent="0.25">
      <c r="A183" s="12" t="s">
        <v>3627</v>
      </c>
      <c r="B183" s="12">
        <v>628662</v>
      </c>
      <c r="C183" s="12" t="s">
        <v>857</v>
      </c>
      <c r="D183" s="12" t="s">
        <v>2898</v>
      </c>
      <c r="E183" s="12" t="s">
        <v>858</v>
      </c>
      <c r="F183" s="12" t="s">
        <v>859</v>
      </c>
      <c r="G183" s="12" t="s">
        <v>860</v>
      </c>
      <c r="H183" s="12" t="s">
        <v>861</v>
      </c>
      <c r="I183" s="12" t="s">
        <v>862</v>
      </c>
      <c r="J183" s="12" t="s">
        <v>25</v>
      </c>
      <c r="K183" s="12" t="s">
        <v>3017</v>
      </c>
      <c r="L183" s="12" t="s">
        <v>1803</v>
      </c>
      <c r="M183" s="12" t="s">
        <v>863</v>
      </c>
      <c r="N183" s="12" t="s">
        <v>3001</v>
      </c>
      <c r="O183" s="12" t="s">
        <v>731</v>
      </c>
      <c r="P183" s="12" t="s">
        <v>864</v>
      </c>
      <c r="Q183" s="12"/>
      <c r="R183" s="12"/>
      <c r="S183" s="12"/>
    </row>
    <row r="184" spans="1:19" ht="60" customHeight="1" x14ac:dyDescent="0.25">
      <c r="A184" s="5" t="s">
        <v>3627</v>
      </c>
      <c r="B184" s="5">
        <v>619975</v>
      </c>
      <c r="C184" s="5" t="s">
        <v>1151</v>
      </c>
      <c r="D184" s="5" t="s">
        <v>1152</v>
      </c>
      <c r="E184" s="5" t="s">
        <v>958</v>
      </c>
      <c r="F184" s="5" t="s">
        <v>1153</v>
      </c>
      <c r="G184" s="5" t="s">
        <v>68</v>
      </c>
      <c r="H184" s="5" t="s">
        <v>1154</v>
      </c>
      <c r="I184" s="5" t="s">
        <v>490</v>
      </c>
      <c r="J184" s="5" t="s">
        <v>807</v>
      </c>
      <c r="K184" s="5" t="s">
        <v>1125</v>
      </c>
      <c r="L184" s="5" t="s">
        <v>2924</v>
      </c>
      <c r="M184" s="5" t="s">
        <v>868</v>
      </c>
      <c r="N184" s="5" t="s">
        <v>3002</v>
      </c>
      <c r="O184" s="5" t="s">
        <v>685</v>
      </c>
      <c r="P184" s="5" t="s">
        <v>1155</v>
      </c>
      <c r="Q184" s="5"/>
      <c r="R184" s="5"/>
      <c r="S184" s="5"/>
    </row>
    <row r="185" spans="1:19" ht="60" customHeight="1" x14ac:dyDescent="0.25">
      <c r="A185" s="12" t="s">
        <v>3627</v>
      </c>
      <c r="B185" s="12">
        <v>41833</v>
      </c>
      <c r="C185" s="12" t="s">
        <v>308</v>
      </c>
      <c r="D185" s="12" t="s">
        <v>2871</v>
      </c>
      <c r="E185" s="12" t="s">
        <v>304</v>
      </c>
      <c r="F185" s="12" t="s">
        <v>309</v>
      </c>
      <c r="G185" s="12" t="s">
        <v>57</v>
      </c>
      <c r="H185" s="12" t="s">
        <v>2996</v>
      </c>
      <c r="I185" s="12" t="s">
        <v>305</v>
      </c>
      <c r="J185" s="12" t="s">
        <v>2924</v>
      </c>
      <c r="K185" s="12" t="s">
        <v>2924</v>
      </c>
      <c r="L185" s="12" t="s">
        <v>2924</v>
      </c>
      <c r="M185" s="12" t="s">
        <v>306</v>
      </c>
      <c r="N185" s="12" t="s">
        <v>173</v>
      </c>
      <c r="O185" s="12" t="s">
        <v>1816</v>
      </c>
      <c r="P185" s="12"/>
      <c r="Q185" s="12"/>
      <c r="R185" s="12"/>
      <c r="S185" s="12"/>
    </row>
    <row r="186" spans="1:19" ht="60" customHeight="1" x14ac:dyDescent="0.25">
      <c r="A186" s="5" t="s">
        <v>3627</v>
      </c>
      <c r="B186" s="5">
        <v>637382</v>
      </c>
      <c r="C186" s="5" t="s">
        <v>878</v>
      </c>
      <c r="D186" s="5" t="s">
        <v>2871</v>
      </c>
      <c r="E186" s="5" t="s">
        <v>879</v>
      </c>
      <c r="F186" s="5" t="s">
        <v>880</v>
      </c>
      <c r="G186" s="5" t="s">
        <v>490</v>
      </c>
      <c r="H186" s="5" t="s">
        <v>881</v>
      </c>
      <c r="I186" s="5" t="s">
        <v>490</v>
      </c>
      <c r="J186" s="5" t="s">
        <v>882</v>
      </c>
      <c r="K186" s="5" t="s">
        <v>2924</v>
      </c>
      <c r="L186" s="5" t="s">
        <v>2924</v>
      </c>
      <c r="M186" s="5" t="s">
        <v>883</v>
      </c>
      <c r="N186" s="5" t="s">
        <v>884</v>
      </c>
      <c r="O186" s="5" t="s">
        <v>885</v>
      </c>
      <c r="P186" s="5" t="s">
        <v>886</v>
      </c>
      <c r="Q186" s="5"/>
      <c r="R186" s="5"/>
      <c r="S186" s="5"/>
    </row>
    <row r="187" spans="1:19" ht="60" customHeight="1" x14ac:dyDescent="0.25">
      <c r="A187" s="12" t="s">
        <v>3627</v>
      </c>
      <c r="B187" s="12">
        <v>701459</v>
      </c>
      <c r="C187" s="12" t="s">
        <v>1157</v>
      </c>
      <c r="D187" s="12"/>
      <c r="E187" s="12" t="s">
        <v>64</v>
      </c>
      <c r="F187" s="12" t="s">
        <v>1108</v>
      </c>
      <c r="G187" s="12" t="s">
        <v>32</v>
      </c>
      <c r="H187" s="12" t="s">
        <v>1158</v>
      </c>
      <c r="I187" s="12"/>
      <c r="J187" s="12" t="s">
        <v>25</v>
      </c>
      <c r="K187" s="12"/>
      <c r="L187" s="12"/>
      <c r="M187" s="12" t="s">
        <v>1159</v>
      </c>
      <c r="N187" s="12"/>
      <c r="O187" s="12" t="s">
        <v>1160</v>
      </c>
      <c r="P187" s="12"/>
      <c r="Q187" s="12"/>
      <c r="R187" s="12"/>
      <c r="S187" s="12"/>
    </row>
    <row r="188" spans="1:19" ht="60" customHeight="1" x14ac:dyDescent="0.25">
      <c r="A188" s="5" t="s">
        <v>3627</v>
      </c>
      <c r="B188" s="5">
        <v>644954</v>
      </c>
      <c r="C188" s="5" t="s">
        <v>1162</v>
      </c>
      <c r="D188" s="5"/>
      <c r="E188" s="5" t="s">
        <v>1163</v>
      </c>
      <c r="F188" s="5" t="s">
        <v>1164</v>
      </c>
      <c r="G188" s="5" t="s">
        <v>32</v>
      </c>
      <c r="H188" s="5" t="s">
        <v>935</v>
      </c>
      <c r="I188" s="5" t="s">
        <v>89</v>
      </c>
      <c r="J188" s="5" t="s">
        <v>974</v>
      </c>
      <c r="K188" s="5" t="s">
        <v>980</v>
      </c>
      <c r="L188" s="5"/>
      <c r="M188" s="5" t="s">
        <v>36</v>
      </c>
      <c r="N188" s="5"/>
      <c r="O188" s="5" t="s">
        <v>968</v>
      </c>
      <c r="P188" s="5" t="s">
        <v>1165</v>
      </c>
      <c r="Q188" s="5"/>
      <c r="R188" s="5" t="s">
        <v>940</v>
      </c>
      <c r="S188" s="5"/>
    </row>
    <row r="189" spans="1:19" ht="60" customHeight="1" x14ac:dyDescent="0.25">
      <c r="A189" s="12" t="s">
        <v>3627</v>
      </c>
      <c r="B189" s="12">
        <v>623860</v>
      </c>
      <c r="C189" s="12" t="s">
        <v>1167</v>
      </c>
      <c r="D189" s="12" t="s">
        <v>2899</v>
      </c>
      <c r="E189" s="12" t="s">
        <v>1116</v>
      </c>
      <c r="F189" s="12" t="s">
        <v>1168</v>
      </c>
      <c r="G189" s="12" t="s">
        <v>32</v>
      </c>
      <c r="H189" s="12" t="s">
        <v>1145</v>
      </c>
      <c r="I189" s="12" t="s">
        <v>2985</v>
      </c>
      <c r="J189" s="12" t="s">
        <v>945</v>
      </c>
      <c r="K189" s="12" t="s">
        <v>1169</v>
      </c>
      <c r="L189" s="12" t="s">
        <v>2924</v>
      </c>
      <c r="M189" s="12" t="s">
        <v>1170</v>
      </c>
      <c r="N189" s="12" t="s">
        <v>1119</v>
      </c>
      <c r="O189" s="12" t="s">
        <v>1148</v>
      </c>
      <c r="P189" s="12" t="s">
        <v>1171</v>
      </c>
      <c r="Q189" s="12"/>
      <c r="R189" s="12"/>
      <c r="S189" s="12"/>
    </row>
    <row r="190" spans="1:19" ht="60" customHeight="1" x14ac:dyDescent="0.25">
      <c r="A190" s="5" t="s">
        <v>3627</v>
      </c>
      <c r="B190" s="5">
        <v>731181</v>
      </c>
      <c r="C190" s="5" t="s">
        <v>1173</v>
      </c>
      <c r="D190" s="5" t="s">
        <v>2896</v>
      </c>
      <c r="E190" s="5" t="s">
        <v>1174</v>
      </c>
      <c r="F190" s="5" t="s">
        <v>1175</v>
      </c>
      <c r="G190" s="5" t="s">
        <v>256</v>
      </c>
      <c r="H190" s="5" t="s">
        <v>170</v>
      </c>
      <c r="I190" s="5" t="s">
        <v>490</v>
      </c>
      <c r="J190" s="5" t="s">
        <v>25</v>
      </c>
      <c r="K190" s="5" t="s">
        <v>1176</v>
      </c>
      <c r="L190" s="5" t="s">
        <v>585</v>
      </c>
      <c r="M190" s="5" t="s">
        <v>1177</v>
      </c>
      <c r="N190" s="5" t="s">
        <v>1137</v>
      </c>
      <c r="O190" s="5" t="s">
        <v>1178</v>
      </c>
      <c r="P190" s="5"/>
      <c r="Q190" s="5"/>
      <c r="R190" s="5"/>
      <c r="S190" s="5"/>
    </row>
    <row r="191" spans="1:19" ht="60" customHeight="1" x14ac:dyDescent="0.25">
      <c r="A191" s="12" t="s">
        <v>3627</v>
      </c>
      <c r="B191" s="12">
        <v>644907</v>
      </c>
      <c r="C191" s="12" t="s">
        <v>1180</v>
      </c>
      <c r="D191" s="12" t="s">
        <v>2900</v>
      </c>
      <c r="E191" s="12" t="s">
        <v>1092</v>
      </c>
      <c r="F191" s="12" t="s">
        <v>1181</v>
      </c>
      <c r="G191" s="12" t="s">
        <v>32</v>
      </c>
      <c r="H191" s="12" t="s">
        <v>1094</v>
      </c>
      <c r="I191" s="12" t="s">
        <v>68</v>
      </c>
      <c r="J191" s="12" t="s">
        <v>1095</v>
      </c>
      <c r="K191" s="12" t="s">
        <v>585</v>
      </c>
      <c r="L191" s="12" t="s">
        <v>705</v>
      </c>
      <c r="M191" s="12" t="s">
        <v>306</v>
      </c>
      <c r="N191" s="12" t="s">
        <v>1096</v>
      </c>
      <c r="O191" s="12" t="s">
        <v>968</v>
      </c>
      <c r="P191" s="12" t="s">
        <v>1182</v>
      </c>
      <c r="Q191" s="12"/>
      <c r="R191" s="12" t="s">
        <v>272</v>
      </c>
      <c r="S191" s="12"/>
    </row>
    <row r="192" spans="1:19" ht="60" customHeight="1" x14ac:dyDescent="0.25">
      <c r="A192" s="5" t="s">
        <v>3627</v>
      </c>
      <c r="B192" s="5">
        <v>655868</v>
      </c>
      <c r="C192" s="5" t="s">
        <v>1184</v>
      </c>
      <c r="D192" s="5" t="s">
        <v>2901</v>
      </c>
      <c r="E192" s="5" t="s">
        <v>56</v>
      </c>
      <c r="F192" s="5" t="s">
        <v>590</v>
      </c>
      <c r="G192" s="5" t="s">
        <v>490</v>
      </c>
      <c r="H192" s="5" t="s">
        <v>892</v>
      </c>
      <c r="I192" s="5" t="s">
        <v>490</v>
      </c>
      <c r="J192" s="5" t="s">
        <v>25</v>
      </c>
      <c r="K192" s="5" t="s">
        <v>1185</v>
      </c>
      <c r="L192" s="5" t="s">
        <v>2938</v>
      </c>
      <c r="M192" s="5" t="s">
        <v>1186</v>
      </c>
      <c r="N192" s="5" t="s">
        <v>869</v>
      </c>
      <c r="O192" s="5" t="s">
        <v>1187</v>
      </c>
      <c r="P192" s="5" t="s">
        <v>1188</v>
      </c>
      <c r="Q192" s="5"/>
      <c r="R192" s="5" t="s">
        <v>818</v>
      </c>
      <c r="S192" s="5"/>
    </row>
    <row r="193" spans="1:19" ht="60" customHeight="1" x14ac:dyDescent="0.25">
      <c r="A193" s="12" t="s">
        <v>3627</v>
      </c>
      <c r="B193" s="12">
        <v>628207</v>
      </c>
      <c r="C193" s="12" t="s">
        <v>1190</v>
      </c>
      <c r="D193" s="12" t="s">
        <v>2902</v>
      </c>
      <c r="E193" s="12" t="s">
        <v>56</v>
      </c>
      <c r="F193" s="12" t="s">
        <v>1191</v>
      </c>
      <c r="G193" s="12" t="s">
        <v>23</v>
      </c>
      <c r="H193" s="12" t="s">
        <v>257</v>
      </c>
      <c r="I193" s="12" t="s">
        <v>490</v>
      </c>
      <c r="J193" s="12" t="s">
        <v>1135</v>
      </c>
      <c r="K193" s="12" t="s">
        <v>1192</v>
      </c>
      <c r="L193" s="12" t="s">
        <v>259</v>
      </c>
      <c r="M193" s="12" t="s">
        <v>1136</v>
      </c>
      <c r="N193" s="12" t="s">
        <v>1137</v>
      </c>
      <c r="O193" s="12" t="s">
        <v>555</v>
      </c>
      <c r="P193" s="12" t="s">
        <v>1138</v>
      </c>
      <c r="Q193" s="12"/>
      <c r="R193" s="12" t="s">
        <v>940</v>
      </c>
      <c r="S193" s="12"/>
    </row>
    <row r="194" spans="1:19" ht="60" customHeight="1" x14ac:dyDescent="0.25">
      <c r="A194" s="5" t="s">
        <v>3627</v>
      </c>
      <c r="B194" s="5">
        <v>628203</v>
      </c>
      <c r="C194" s="5" t="s">
        <v>1194</v>
      </c>
      <c r="D194" s="5" t="s">
        <v>2903</v>
      </c>
      <c r="E194" s="5" t="s">
        <v>56</v>
      </c>
      <c r="F194" s="5" t="s">
        <v>890</v>
      </c>
      <c r="G194" s="5" t="s">
        <v>23</v>
      </c>
      <c r="H194" s="5" t="s">
        <v>497</v>
      </c>
      <c r="I194" s="5" t="s">
        <v>490</v>
      </c>
      <c r="J194" s="5" t="s">
        <v>1135</v>
      </c>
      <c r="K194" s="5" t="s">
        <v>1195</v>
      </c>
      <c r="L194" s="5" t="s">
        <v>1405</v>
      </c>
      <c r="M194" s="5" t="s">
        <v>1136</v>
      </c>
      <c r="N194" s="5" t="s">
        <v>1137</v>
      </c>
      <c r="O194" s="5" t="s">
        <v>555</v>
      </c>
      <c r="P194" s="5" t="s">
        <v>1138</v>
      </c>
      <c r="Q194" s="5"/>
      <c r="R194" s="5" t="s">
        <v>940</v>
      </c>
      <c r="S194" s="5"/>
    </row>
    <row r="195" spans="1:19" ht="60" customHeight="1" x14ac:dyDescent="0.25">
      <c r="A195" s="12" t="s">
        <v>3627</v>
      </c>
      <c r="B195" s="12">
        <v>628205</v>
      </c>
      <c r="C195" s="12" t="s">
        <v>1197</v>
      </c>
      <c r="D195" s="12" t="s">
        <v>2903</v>
      </c>
      <c r="E195" s="12" t="s">
        <v>56</v>
      </c>
      <c r="F195" s="12" t="s">
        <v>403</v>
      </c>
      <c r="G195" s="12" t="s">
        <v>23</v>
      </c>
      <c r="H195" s="12" t="s">
        <v>497</v>
      </c>
      <c r="I195" s="12" t="s">
        <v>490</v>
      </c>
      <c r="J195" s="12" t="s">
        <v>1135</v>
      </c>
      <c r="K195" s="12" t="s">
        <v>1001</v>
      </c>
      <c r="L195" s="12" t="s">
        <v>2939</v>
      </c>
      <c r="M195" s="12" t="s">
        <v>1136</v>
      </c>
      <c r="N195" s="12" t="s">
        <v>1137</v>
      </c>
      <c r="O195" s="12" t="s">
        <v>555</v>
      </c>
      <c r="P195" s="12" t="s">
        <v>1138</v>
      </c>
      <c r="Q195" s="12"/>
      <c r="R195" s="12" t="s">
        <v>940</v>
      </c>
      <c r="S195" s="12"/>
    </row>
    <row r="196" spans="1:19" ht="60" customHeight="1" x14ac:dyDescent="0.25">
      <c r="A196" s="5" t="s">
        <v>3627</v>
      </c>
      <c r="B196" s="5">
        <v>657949</v>
      </c>
      <c r="C196" s="5" t="s">
        <v>1199</v>
      </c>
      <c r="D196" s="5" t="s">
        <v>1200</v>
      </c>
      <c r="E196" s="5" t="s">
        <v>1055</v>
      </c>
      <c r="F196" s="5" t="s">
        <v>1191</v>
      </c>
      <c r="G196" s="5" t="s">
        <v>490</v>
      </c>
      <c r="H196" s="5" t="s">
        <v>46</v>
      </c>
      <c r="I196" s="5" t="s">
        <v>490</v>
      </c>
      <c r="J196" s="5" t="s">
        <v>25</v>
      </c>
      <c r="K196" s="5" t="s">
        <v>1185</v>
      </c>
      <c r="L196" s="5" t="s">
        <v>259</v>
      </c>
      <c r="M196" s="5" t="s">
        <v>50</v>
      </c>
      <c r="N196" s="5" t="s">
        <v>834</v>
      </c>
      <c r="O196" s="5" t="s">
        <v>1201</v>
      </c>
      <c r="P196" s="5" t="s">
        <v>1202</v>
      </c>
      <c r="Q196" s="5"/>
      <c r="R196" s="5" t="s">
        <v>818</v>
      </c>
      <c r="S196" s="5"/>
    </row>
    <row r="197" spans="1:19" ht="60" customHeight="1" x14ac:dyDescent="0.25">
      <c r="A197" s="12" t="s">
        <v>3627</v>
      </c>
      <c r="B197" s="12">
        <v>657948</v>
      </c>
      <c r="C197" s="12" t="s">
        <v>1204</v>
      </c>
      <c r="D197" s="12" t="s">
        <v>2903</v>
      </c>
      <c r="E197" s="12" t="s">
        <v>1055</v>
      </c>
      <c r="F197" s="12" t="s">
        <v>1191</v>
      </c>
      <c r="G197" s="12" t="s">
        <v>490</v>
      </c>
      <c r="H197" s="12" t="s">
        <v>892</v>
      </c>
      <c r="I197" s="12" t="s">
        <v>490</v>
      </c>
      <c r="J197" s="12" t="s">
        <v>25</v>
      </c>
      <c r="K197" s="12" t="s">
        <v>267</v>
      </c>
      <c r="L197" s="12" t="s">
        <v>590</v>
      </c>
      <c r="M197" s="12" t="s">
        <v>50</v>
      </c>
      <c r="N197" s="12" t="s">
        <v>834</v>
      </c>
      <c r="O197" s="12" t="s">
        <v>1205</v>
      </c>
      <c r="P197" s="12" t="s">
        <v>1206</v>
      </c>
      <c r="Q197" s="12"/>
      <c r="R197" s="12" t="s">
        <v>818</v>
      </c>
      <c r="S197" s="12"/>
    </row>
    <row r="198" spans="1:19" ht="60" customHeight="1" x14ac:dyDescent="0.25">
      <c r="A198" s="5" t="s">
        <v>3627</v>
      </c>
      <c r="B198" s="5">
        <v>657950</v>
      </c>
      <c r="C198" s="5" t="s">
        <v>1208</v>
      </c>
      <c r="D198" s="5" t="s">
        <v>2903</v>
      </c>
      <c r="E198" s="5" t="s">
        <v>1055</v>
      </c>
      <c r="F198" s="5" t="s">
        <v>1134</v>
      </c>
      <c r="G198" s="5" t="s">
        <v>490</v>
      </c>
      <c r="H198" s="5" t="s">
        <v>892</v>
      </c>
      <c r="I198" s="5" t="s">
        <v>490</v>
      </c>
      <c r="J198" s="5" t="s">
        <v>25</v>
      </c>
      <c r="K198" s="5" t="s">
        <v>1209</v>
      </c>
      <c r="L198" s="5" t="s">
        <v>2940</v>
      </c>
      <c r="M198" s="5" t="s">
        <v>1061</v>
      </c>
      <c r="N198" s="5" t="s">
        <v>834</v>
      </c>
      <c r="O198" s="5" t="s">
        <v>1062</v>
      </c>
      <c r="P198" s="5" t="s">
        <v>1210</v>
      </c>
      <c r="Q198" s="5"/>
      <c r="R198" s="5" t="s">
        <v>818</v>
      </c>
      <c r="S198" s="5"/>
    </row>
    <row r="199" spans="1:19" ht="60" customHeight="1" x14ac:dyDescent="0.25">
      <c r="A199" s="12" t="s">
        <v>3627</v>
      </c>
      <c r="B199" s="12">
        <v>655832</v>
      </c>
      <c r="C199" s="12" t="s">
        <v>1212</v>
      </c>
      <c r="D199" s="12" t="s">
        <v>2903</v>
      </c>
      <c r="E199" s="12" t="s">
        <v>56</v>
      </c>
      <c r="F199" s="12" t="s">
        <v>22</v>
      </c>
      <c r="G199" s="12" t="s">
        <v>23</v>
      </c>
      <c r="H199" s="12" t="s">
        <v>195</v>
      </c>
      <c r="I199" s="12" t="s">
        <v>490</v>
      </c>
      <c r="J199" s="12" t="s">
        <v>25</v>
      </c>
      <c r="K199" s="12" t="s">
        <v>1213</v>
      </c>
      <c r="L199" s="12" t="s">
        <v>2941</v>
      </c>
      <c r="M199" s="12" t="s">
        <v>26</v>
      </c>
      <c r="N199" s="12" t="s">
        <v>869</v>
      </c>
      <c r="O199" s="12" t="s">
        <v>209</v>
      </c>
      <c r="P199" s="12"/>
      <c r="Q199" s="12"/>
      <c r="R199" s="12" t="s">
        <v>940</v>
      </c>
      <c r="S199" s="12"/>
    </row>
    <row r="200" spans="1:19" ht="60" customHeight="1" x14ac:dyDescent="0.25">
      <c r="A200" s="5" t="s">
        <v>3627</v>
      </c>
      <c r="B200" s="5">
        <v>655865</v>
      </c>
      <c r="C200" s="5" t="s">
        <v>1215</v>
      </c>
      <c r="D200" s="5" t="s">
        <v>2903</v>
      </c>
      <c r="E200" s="5" t="s">
        <v>56</v>
      </c>
      <c r="F200" s="5" t="s">
        <v>44</v>
      </c>
      <c r="G200" s="5" t="s">
        <v>490</v>
      </c>
      <c r="H200" s="5" t="s">
        <v>170</v>
      </c>
      <c r="I200" s="5" t="s">
        <v>490</v>
      </c>
      <c r="J200" s="5" t="s">
        <v>25</v>
      </c>
      <c r="K200" s="5" t="s">
        <v>1125</v>
      </c>
      <c r="L200" s="5" t="s">
        <v>2942</v>
      </c>
      <c r="M200" s="5" t="s">
        <v>26</v>
      </c>
      <c r="N200" s="5" t="s">
        <v>869</v>
      </c>
      <c r="O200" s="5" t="s">
        <v>1187</v>
      </c>
      <c r="P200" s="5"/>
      <c r="Q200" s="5"/>
      <c r="R200" s="5" t="s">
        <v>818</v>
      </c>
      <c r="S200" s="5"/>
    </row>
    <row r="201" spans="1:19" ht="60" customHeight="1" x14ac:dyDescent="0.25">
      <c r="A201" s="12" t="s">
        <v>3627</v>
      </c>
      <c r="B201" s="12">
        <v>620187</v>
      </c>
      <c r="C201" s="12" t="s">
        <v>1217</v>
      </c>
      <c r="D201" s="12" t="s">
        <v>2880</v>
      </c>
      <c r="E201" s="12" t="s">
        <v>1218</v>
      </c>
      <c r="F201" s="12" t="s">
        <v>386</v>
      </c>
      <c r="G201" s="12" t="s">
        <v>32</v>
      </c>
      <c r="H201" s="12" t="s">
        <v>1219</v>
      </c>
      <c r="I201" s="12" t="s">
        <v>2989</v>
      </c>
      <c r="J201" s="12" t="s">
        <v>1220</v>
      </c>
      <c r="K201" s="12" t="s">
        <v>954</v>
      </c>
      <c r="L201" s="12" t="s">
        <v>2924</v>
      </c>
      <c r="M201" s="12" t="s">
        <v>387</v>
      </c>
      <c r="N201" s="12" t="s">
        <v>3003</v>
      </c>
      <c r="O201" s="12" t="s">
        <v>650</v>
      </c>
      <c r="P201" s="12" t="s">
        <v>1221</v>
      </c>
      <c r="Q201" s="12"/>
      <c r="R201" s="12"/>
      <c r="S201" s="12"/>
    </row>
    <row r="202" spans="1:19" ht="60" customHeight="1" x14ac:dyDescent="0.25">
      <c r="A202" s="5" t="s">
        <v>3627</v>
      </c>
      <c r="B202" s="5">
        <v>655834</v>
      </c>
      <c r="C202" s="5" t="s">
        <v>1223</v>
      </c>
      <c r="D202" s="5" t="s">
        <v>1224</v>
      </c>
      <c r="E202" s="5" t="s">
        <v>56</v>
      </c>
      <c r="F202" s="5" t="s">
        <v>1225</v>
      </c>
      <c r="G202" s="5" t="s">
        <v>23</v>
      </c>
      <c r="H202" s="5" t="s">
        <v>195</v>
      </c>
      <c r="I202" s="5" t="s">
        <v>490</v>
      </c>
      <c r="J202" s="5" t="s">
        <v>25</v>
      </c>
      <c r="K202" s="5" t="s">
        <v>500</v>
      </c>
      <c r="L202" s="5" t="s">
        <v>2943</v>
      </c>
      <c r="M202" s="5" t="s">
        <v>26</v>
      </c>
      <c r="N202" s="5" t="s">
        <v>869</v>
      </c>
      <c r="O202" s="5" t="s">
        <v>209</v>
      </c>
      <c r="P202" s="5"/>
      <c r="Q202" s="5"/>
      <c r="R202" s="5" t="s">
        <v>1226</v>
      </c>
      <c r="S202" s="5"/>
    </row>
    <row r="203" spans="1:19" ht="60" customHeight="1" x14ac:dyDescent="0.25">
      <c r="A203" s="12" t="s">
        <v>3627</v>
      </c>
      <c r="B203" s="12">
        <v>655831</v>
      </c>
      <c r="C203" s="12" t="s">
        <v>1228</v>
      </c>
      <c r="D203" s="12" t="s">
        <v>2903</v>
      </c>
      <c r="E203" s="12" t="s">
        <v>56</v>
      </c>
      <c r="F203" s="12" t="s">
        <v>433</v>
      </c>
      <c r="G203" s="12" t="s">
        <v>23</v>
      </c>
      <c r="H203" s="12" t="s">
        <v>195</v>
      </c>
      <c r="I203" s="12" t="s">
        <v>490</v>
      </c>
      <c r="J203" s="12" t="s">
        <v>25</v>
      </c>
      <c r="K203" s="12" t="s">
        <v>954</v>
      </c>
      <c r="L203" s="12" t="s">
        <v>2944</v>
      </c>
      <c r="M203" s="12" t="s">
        <v>26</v>
      </c>
      <c r="N203" s="12" t="s">
        <v>869</v>
      </c>
      <c r="O203" s="12" t="s">
        <v>209</v>
      </c>
      <c r="P203" s="12"/>
      <c r="Q203" s="12"/>
      <c r="R203" s="12" t="s">
        <v>940</v>
      </c>
      <c r="S203" s="12"/>
    </row>
    <row r="204" spans="1:19" ht="60" customHeight="1" x14ac:dyDescent="0.25">
      <c r="A204" s="5" t="s">
        <v>3627</v>
      </c>
      <c r="B204" s="5">
        <v>655867</v>
      </c>
      <c r="C204" s="5" t="s">
        <v>1230</v>
      </c>
      <c r="D204" s="5" t="s">
        <v>2903</v>
      </c>
      <c r="E204" s="5" t="s">
        <v>56</v>
      </c>
      <c r="F204" s="5" t="s">
        <v>433</v>
      </c>
      <c r="G204" s="5" t="s">
        <v>490</v>
      </c>
      <c r="H204" s="5" t="s">
        <v>1231</v>
      </c>
      <c r="I204" s="5" t="s">
        <v>490</v>
      </c>
      <c r="J204" s="5" t="s">
        <v>25</v>
      </c>
      <c r="K204" s="5" t="s">
        <v>1232</v>
      </c>
      <c r="L204" s="5" t="s">
        <v>2945</v>
      </c>
      <c r="M204" s="5" t="s">
        <v>26</v>
      </c>
      <c r="N204" s="5" t="s">
        <v>869</v>
      </c>
      <c r="O204" s="5" t="s">
        <v>1187</v>
      </c>
      <c r="P204" s="5"/>
      <c r="Q204" s="5"/>
      <c r="R204" s="5" t="s">
        <v>818</v>
      </c>
      <c r="S204" s="5"/>
    </row>
    <row r="205" spans="1:19" ht="60" customHeight="1" x14ac:dyDescent="0.25">
      <c r="A205" s="12" t="s">
        <v>3627</v>
      </c>
      <c r="B205" s="12">
        <v>655833</v>
      </c>
      <c r="C205" s="12" t="s">
        <v>1234</v>
      </c>
      <c r="D205" s="12" t="s">
        <v>2903</v>
      </c>
      <c r="E205" s="12" t="s">
        <v>56</v>
      </c>
      <c r="F205" s="12" t="s">
        <v>44</v>
      </c>
      <c r="G205" s="12" t="s">
        <v>23</v>
      </c>
      <c r="H205" s="12" t="s">
        <v>195</v>
      </c>
      <c r="I205" s="12" t="s">
        <v>490</v>
      </c>
      <c r="J205" s="12" t="s">
        <v>25</v>
      </c>
      <c r="K205" s="12" t="s">
        <v>1125</v>
      </c>
      <c r="L205" s="12" t="s">
        <v>2946</v>
      </c>
      <c r="M205" s="12" t="s">
        <v>387</v>
      </c>
      <c r="N205" s="12" t="s">
        <v>869</v>
      </c>
      <c r="O205" s="12" t="s">
        <v>209</v>
      </c>
      <c r="P205" s="12"/>
      <c r="Q205" s="12"/>
      <c r="R205" s="12" t="s">
        <v>940</v>
      </c>
      <c r="S205" s="12"/>
    </row>
    <row r="206" spans="1:19" ht="60" customHeight="1" x14ac:dyDescent="0.25">
      <c r="A206" s="5" t="s">
        <v>3627</v>
      </c>
      <c r="B206" s="5">
        <v>655866</v>
      </c>
      <c r="C206" s="5" t="s">
        <v>1236</v>
      </c>
      <c r="D206" s="5" t="s">
        <v>2903</v>
      </c>
      <c r="E206" s="5" t="s">
        <v>56</v>
      </c>
      <c r="F206" s="5" t="s">
        <v>22</v>
      </c>
      <c r="G206" s="5" t="s">
        <v>490</v>
      </c>
      <c r="H206" s="5" t="s">
        <v>170</v>
      </c>
      <c r="I206" s="5" t="s">
        <v>490</v>
      </c>
      <c r="J206" s="5" t="s">
        <v>25</v>
      </c>
      <c r="K206" s="5" t="s">
        <v>1213</v>
      </c>
      <c r="L206" s="5" t="s">
        <v>2947</v>
      </c>
      <c r="M206" s="5" t="s">
        <v>26</v>
      </c>
      <c r="N206" s="5" t="s">
        <v>869</v>
      </c>
      <c r="O206" s="5" t="s">
        <v>1187</v>
      </c>
      <c r="P206" s="5"/>
      <c r="Q206" s="5"/>
      <c r="R206" s="5" t="s">
        <v>818</v>
      </c>
      <c r="S206" s="5"/>
    </row>
    <row r="207" spans="1:19" ht="60" customHeight="1" x14ac:dyDescent="0.25">
      <c r="A207" s="12" t="s">
        <v>3627</v>
      </c>
      <c r="B207" s="12">
        <v>628206</v>
      </c>
      <c r="C207" s="12" t="s">
        <v>1238</v>
      </c>
      <c r="D207" s="12" t="s">
        <v>2903</v>
      </c>
      <c r="E207" s="12" t="s">
        <v>56</v>
      </c>
      <c r="F207" s="12" t="s">
        <v>898</v>
      </c>
      <c r="G207" s="12" t="s">
        <v>23</v>
      </c>
      <c r="H207" s="12" t="s">
        <v>497</v>
      </c>
      <c r="I207" s="12" t="s">
        <v>490</v>
      </c>
      <c r="J207" s="12" t="s">
        <v>1135</v>
      </c>
      <c r="K207" s="12" t="s">
        <v>684</v>
      </c>
      <c r="L207" s="12" t="s">
        <v>554</v>
      </c>
      <c r="M207" s="12" t="s">
        <v>1136</v>
      </c>
      <c r="N207" s="12" t="s">
        <v>1137</v>
      </c>
      <c r="O207" s="12" t="s">
        <v>555</v>
      </c>
      <c r="P207" s="12" t="s">
        <v>1138</v>
      </c>
      <c r="Q207" s="12"/>
      <c r="R207" s="12" t="s">
        <v>940</v>
      </c>
      <c r="S207" s="12"/>
    </row>
    <row r="208" spans="1:19" ht="60" customHeight="1" x14ac:dyDescent="0.25">
      <c r="A208" s="5" t="s">
        <v>3627</v>
      </c>
      <c r="B208" s="5">
        <v>637555</v>
      </c>
      <c r="C208" s="5" t="s">
        <v>1240</v>
      </c>
      <c r="D208" s="5" t="s">
        <v>2903</v>
      </c>
      <c r="E208" s="5" t="s">
        <v>681</v>
      </c>
      <c r="F208" s="5" t="s">
        <v>1241</v>
      </c>
      <c r="G208" s="5" t="s">
        <v>490</v>
      </c>
      <c r="H208" s="5" t="s">
        <v>1242</v>
      </c>
      <c r="I208" s="5" t="s">
        <v>490</v>
      </c>
      <c r="J208" s="5" t="s">
        <v>945</v>
      </c>
      <c r="K208" s="5" t="s">
        <v>711</v>
      </c>
      <c r="L208" s="5" t="s">
        <v>2924</v>
      </c>
      <c r="M208" s="5" t="s">
        <v>59</v>
      </c>
      <c r="N208" s="5" t="s">
        <v>1243</v>
      </c>
      <c r="O208" s="5" t="s">
        <v>152</v>
      </c>
      <c r="P208" s="5" t="s">
        <v>1244</v>
      </c>
      <c r="Q208" s="5"/>
      <c r="R208" s="5" t="s">
        <v>490</v>
      </c>
      <c r="S208" s="5"/>
    </row>
    <row r="209" spans="1:19" ht="60" customHeight="1" x14ac:dyDescent="0.25">
      <c r="A209" s="12" t="s">
        <v>3627</v>
      </c>
      <c r="B209" s="12">
        <v>715945</v>
      </c>
      <c r="C209" s="12" t="s">
        <v>1025</v>
      </c>
      <c r="D209" s="12" t="s">
        <v>1026</v>
      </c>
      <c r="E209" s="12" t="s">
        <v>1027</v>
      </c>
      <c r="F209" s="12" t="s">
        <v>1028</v>
      </c>
      <c r="G209" s="12" t="s">
        <v>1029</v>
      </c>
      <c r="H209" s="12" t="s">
        <v>1030</v>
      </c>
      <c r="I209" s="12" t="s">
        <v>32</v>
      </c>
      <c r="J209" s="12" t="s">
        <v>1031</v>
      </c>
      <c r="K209" s="12" t="s">
        <v>1032</v>
      </c>
      <c r="L209" s="12" t="s">
        <v>2924</v>
      </c>
      <c r="M209" s="12" t="s">
        <v>696</v>
      </c>
      <c r="N209" s="12" t="s">
        <v>1033</v>
      </c>
      <c r="O209" s="12" t="s">
        <v>246</v>
      </c>
      <c r="P209" s="12" t="s">
        <v>1034</v>
      </c>
      <c r="Q209" s="12"/>
      <c r="R209" s="12" t="s">
        <v>1035</v>
      </c>
      <c r="S209" s="12"/>
    </row>
    <row r="210" spans="1:19" ht="60" customHeight="1" x14ac:dyDescent="0.25">
      <c r="A210" s="5" t="s">
        <v>3627</v>
      </c>
      <c r="B210" s="5">
        <v>655823</v>
      </c>
      <c r="C210" s="5" t="s">
        <v>1246</v>
      </c>
      <c r="D210" s="5" t="s">
        <v>2904</v>
      </c>
      <c r="E210" s="5" t="s">
        <v>1247</v>
      </c>
      <c r="F210" s="5" t="s">
        <v>1248</v>
      </c>
      <c r="G210" s="5" t="s">
        <v>23</v>
      </c>
      <c r="H210" s="5" t="s">
        <v>257</v>
      </c>
      <c r="I210" s="5" t="s">
        <v>1249</v>
      </c>
      <c r="J210" s="5" t="s">
        <v>196</v>
      </c>
      <c r="K210" s="5" t="s">
        <v>1250</v>
      </c>
      <c r="L210" s="5" t="s">
        <v>2948</v>
      </c>
      <c r="M210" s="5" t="s">
        <v>1137</v>
      </c>
      <c r="N210" s="5" t="s">
        <v>869</v>
      </c>
      <c r="O210" s="5" t="s">
        <v>209</v>
      </c>
      <c r="P210" s="5"/>
      <c r="Q210" s="5"/>
      <c r="R210" s="5" t="s">
        <v>490</v>
      </c>
      <c r="S210" s="5"/>
    </row>
    <row r="211" spans="1:19" ht="60" customHeight="1" x14ac:dyDescent="0.25">
      <c r="A211" s="12" t="s">
        <v>3627</v>
      </c>
      <c r="B211" s="12">
        <v>623866</v>
      </c>
      <c r="C211" s="12" t="s">
        <v>1252</v>
      </c>
      <c r="D211" s="12" t="s">
        <v>1115</v>
      </c>
      <c r="E211" s="12" t="s">
        <v>36</v>
      </c>
      <c r="F211" s="12" t="s">
        <v>1253</v>
      </c>
      <c r="G211" s="12" t="s">
        <v>23</v>
      </c>
      <c r="H211" s="12" t="s">
        <v>935</v>
      </c>
      <c r="I211" s="12"/>
      <c r="J211" s="12" t="s">
        <v>25</v>
      </c>
      <c r="K211" s="12"/>
      <c r="L211" s="12"/>
      <c r="M211" s="12" t="s">
        <v>306</v>
      </c>
      <c r="N211" s="12" t="s">
        <v>1254</v>
      </c>
      <c r="O211" s="12"/>
      <c r="P211" s="12" t="s">
        <v>1255</v>
      </c>
      <c r="Q211" s="12" t="s">
        <v>1256</v>
      </c>
      <c r="R211" s="12"/>
      <c r="S211" s="12"/>
    </row>
    <row r="212" spans="1:19" ht="60" customHeight="1" x14ac:dyDescent="0.25">
      <c r="A212" s="5" t="s">
        <v>3627</v>
      </c>
      <c r="B212" s="5">
        <v>623874</v>
      </c>
      <c r="C212" s="5" t="s">
        <v>1258</v>
      </c>
      <c r="D212" s="5" t="s">
        <v>1115</v>
      </c>
      <c r="E212" s="5" t="s">
        <v>36</v>
      </c>
      <c r="F212" s="5" t="s">
        <v>1259</v>
      </c>
      <c r="G212" s="5" t="s">
        <v>23</v>
      </c>
      <c r="H212" s="5" t="s">
        <v>935</v>
      </c>
      <c r="I212" s="5"/>
      <c r="J212" s="5" t="s">
        <v>25</v>
      </c>
      <c r="K212" s="5"/>
      <c r="L212" s="5"/>
      <c r="M212" s="5" t="s">
        <v>306</v>
      </c>
      <c r="N212" s="5" t="s">
        <v>1260</v>
      </c>
      <c r="O212" s="5"/>
      <c r="P212" s="5" t="s">
        <v>1261</v>
      </c>
      <c r="Q212" s="5" t="s">
        <v>1262</v>
      </c>
      <c r="R212" s="5" t="s">
        <v>1263</v>
      </c>
      <c r="S212" s="5"/>
    </row>
    <row r="213" spans="1:19" ht="60" customHeight="1" x14ac:dyDescent="0.25">
      <c r="A213" s="12" t="s">
        <v>3627</v>
      </c>
      <c r="B213" s="12">
        <v>726792</v>
      </c>
      <c r="C213" s="12" t="s">
        <v>1037</v>
      </c>
      <c r="D213" s="12" t="s">
        <v>1038</v>
      </c>
      <c r="E213" s="12" t="s">
        <v>36</v>
      </c>
      <c r="F213" s="12" t="s">
        <v>1039</v>
      </c>
      <c r="G213" s="12" t="s">
        <v>68</v>
      </c>
      <c r="H213" s="12" t="s">
        <v>577</v>
      </c>
      <c r="I213" s="12"/>
      <c r="J213" s="12" t="s">
        <v>1040</v>
      </c>
      <c r="K213" s="12"/>
      <c r="L213" s="12"/>
      <c r="M213" s="12" t="s">
        <v>36</v>
      </c>
      <c r="N213" s="12" t="s">
        <v>1041</v>
      </c>
      <c r="O213" s="12"/>
      <c r="P213" s="12">
        <v>39599</v>
      </c>
      <c r="Q213" s="12" t="s">
        <v>1042</v>
      </c>
      <c r="R213" s="12" t="s">
        <v>1043</v>
      </c>
      <c r="S213" s="12"/>
    </row>
    <row r="214" spans="1:19" ht="60" customHeight="1" x14ac:dyDescent="0.25">
      <c r="A214" s="5" t="s">
        <v>3627</v>
      </c>
      <c r="B214" s="5">
        <v>62540</v>
      </c>
      <c r="C214" s="5" t="s">
        <v>788</v>
      </c>
      <c r="D214" s="5"/>
      <c r="E214" s="5" t="s">
        <v>36</v>
      </c>
      <c r="F214" s="5"/>
      <c r="G214" s="5"/>
      <c r="H214" s="5"/>
      <c r="I214" s="5"/>
      <c r="J214" s="5"/>
      <c r="K214" s="5"/>
      <c r="L214" s="5"/>
      <c r="M214" s="5"/>
      <c r="N214" s="5"/>
      <c r="O214" s="5"/>
      <c r="P214" s="5" t="s">
        <v>789</v>
      </c>
      <c r="Q214" s="5" t="s">
        <v>790</v>
      </c>
      <c r="R214" s="5"/>
      <c r="S214" s="5"/>
    </row>
    <row r="215" spans="1:19" ht="60" customHeight="1" x14ac:dyDescent="0.25">
      <c r="A215" s="12" t="s">
        <v>3627</v>
      </c>
      <c r="B215" s="12">
        <v>668248</v>
      </c>
      <c r="C215" s="12" t="s">
        <v>1265</v>
      </c>
      <c r="D215" s="12"/>
      <c r="E215" s="12" t="s">
        <v>36</v>
      </c>
      <c r="F215" s="12" t="s">
        <v>1093</v>
      </c>
      <c r="G215" s="12" t="s">
        <v>682</v>
      </c>
      <c r="H215" s="12" t="s">
        <v>257</v>
      </c>
      <c r="I215" s="12"/>
      <c r="J215" s="12" t="s">
        <v>207</v>
      </c>
      <c r="K215" s="12"/>
      <c r="L215" s="12"/>
      <c r="M215" s="12" t="s">
        <v>36</v>
      </c>
      <c r="N215" s="12" t="s">
        <v>1266</v>
      </c>
      <c r="O215" s="12"/>
      <c r="P215" s="12"/>
      <c r="Q215" s="12" t="s">
        <v>1267</v>
      </c>
      <c r="R215" s="12"/>
      <c r="S215" s="12"/>
    </row>
    <row r="216" spans="1:19" ht="60" customHeight="1" x14ac:dyDescent="0.25">
      <c r="A216" s="5" t="s">
        <v>3627</v>
      </c>
      <c r="B216" s="5">
        <v>617885</v>
      </c>
      <c r="C216" s="5" t="s">
        <v>1269</v>
      </c>
      <c r="D216" s="5"/>
      <c r="E216" s="5" t="s">
        <v>36</v>
      </c>
      <c r="F216" s="5" t="s">
        <v>217</v>
      </c>
      <c r="G216" s="5" t="s">
        <v>32</v>
      </c>
      <c r="H216" s="5" t="s">
        <v>1270</v>
      </c>
      <c r="I216" s="5"/>
      <c r="J216" s="5" t="s">
        <v>1271</v>
      </c>
      <c r="K216" s="5"/>
      <c r="L216" s="5"/>
      <c r="M216" s="5" t="s">
        <v>1272</v>
      </c>
      <c r="N216" s="5" t="s">
        <v>1273</v>
      </c>
      <c r="O216" s="5"/>
      <c r="P216" s="5" t="s">
        <v>1274</v>
      </c>
      <c r="Q216" s="5" t="s">
        <v>1275</v>
      </c>
      <c r="R216" s="5"/>
      <c r="S216" s="5"/>
    </row>
    <row r="217" spans="1:19" ht="60" customHeight="1" x14ac:dyDescent="0.25">
      <c r="A217" s="12" t="s">
        <v>3627</v>
      </c>
      <c r="B217" s="12">
        <v>668261</v>
      </c>
      <c r="C217" s="12" t="s">
        <v>1277</v>
      </c>
      <c r="D217" s="12"/>
      <c r="E217" s="12" t="s">
        <v>36</v>
      </c>
      <c r="F217" s="12" t="s">
        <v>179</v>
      </c>
      <c r="G217" s="12" t="s">
        <v>682</v>
      </c>
      <c r="H217" s="12" t="s">
        <v>1278</v>
      </c>
      <c r="I217" s="12"/>
      <c r="J217" s="12" t="s">
        <v>207</v>
      </c>
      <c r="K217" s="12"/>
      <c r="L217" s="12"/>
      <c r="M217" s="12" t="s">
        <v>36</v>
      </c>
      <c r="N217" s="12" t="s">
        <v>1266</v>
      </c>
      <c r="O217" s="12"/>
      <c r="P217" s="12"/>
      <c r="Q217" s="12" t="s">
        <v>1267</v>
      </c>
      <c r="R217" s="12"/>
      <c r="S217" s="12"/>
    </row>
    <row r="218" spans="1:19" ht="60" customHeight="1" x14ac:dyDescent="0.25">
      <c r="A218" s="5" t="s">
        <v>3627</v>
      </c>
      <c r="B218" s="5">
        <v>694573</v>
      </c>
      <c r="C218" s="5" t="s">
        <v>1017</v>
      </c>
      <c r="D218" s="5"/>
      <c r="E218" s="5" t="s">
        <v>36</v>
      </c>
      <c r="F218" s="5" t="s">
        <v>1018</v>
      </c>
      <c r="G218" s="5" t="s">
        <v>490</v>
      </c>
      <c r="H218" s="5" t="s">
        <v>497</v>
      </c>
      <c r="I218" s="5"/>
      <c r="J218" s="5" t="s">
        <v>70</v>
      </c>
      <c r="K218" s="5"/>
      <c r="L218" s="5"/>
      <c r="M218" s="5" t="s">
        <v>1019</v>
      </c>
      <c r="N218" s="5" t="s">
        <v>1020</v>
      </c>
      <c r="O218" s="5"/>
      <c r="P218" s="5" t="s">
        <v>1021</v>
      </c>
      <c r="Q218" s="5" t="s">
        <v>1022</v>
      </c>
      <c r="R218" s="5" t="s">
        <v>1023</v>
      </c>
      <c r="S218" s="5"/>
    </row>
    <row r="219" spans="1:19" ht="60" customHeight="1" x14ac:dyDescent="0.25">
      <c r="A219" s="12" t="s">
        <v>3627</v>
      </c>
      <c r="B219" s="12">
        <v>659669</v>
      </c>
      <c r="C219" s="12" t="s">
        <v>1280</v>
      </c>
      <c r="D219" s="12" t="s">
        <v>2887</v>
      </c>
      <c r="E219" s="12" t="s">
        <v>97</v>
      </c>
      <c r="F219" s="12" t="s">
        <v>1281</v>
      </c>
      <c r="G219" s="12" t="s">
        <v>1282</v>
      </c>
      <c r="H219" s="12" t="s">
        <v>1283</v>
      </c>
      <c r="I219" s="12" t="s">
        <v>1284</v>
      </c>
      <c r="J219" s="12" t="s">
        <v>1285</v>
      </c>
      <c r="K219" s="12" t="s">
        <v>1286</v>
      </c>
      <c r="L219" s="12" t="s">
        <v>2924</v>
      </c>
      <c r="M219" s="12" t="s">
        <v>1287</v>
      </c>
      <c r="N219" s="12" t="s">
        <v>869</v>
      </c>
      <c r="O219" s="12" t="s">
        <v>875</v>
      </c>
      <c r="P219" s="12" t="s">
        <v>1288</v>
      </c>
      <c r="Q219" s="12"/>
      <c r="R219" s="12" t="s">
        <v>1289</v>
      </c>
      <c r="S219" s="12"/>
    </row>
    <row r="220" spans="1:19" ht="60" customHeight="1" x14ac:dyDescent="0.25">
      <c r="A220" s="5" t="s">
        <v>3627</v>
      </c>
      <c r="B220" s="5">
        <v>623862</v>
      </c>
      <c r="C220" s="5" t="s">
        <v>1291</v>
      </c>
      <c r="D220" s="5" t="s">
        <v>2903</v>
      </c>
      <c r="E220" s="5" t="s">
        <v>1116</v>
      </c>
      <c r="F220" s="5" t="s">
        <v>1168</v>
      </c>
      <c r="G220" s="5" t="s">
        <v>32</v>
      </c>
      <c r="H220" s="5" t="s">
        <v>1145</v>
      </c>
      <c r="I220" s="5" t="s">
        <v>2985</v>
      </c>
      <c r="J220" s="5" t="s">
        <v>945</v>
      </c>
      <c r="K220" s="5" t="s">
        <v>1169</v>
      </c>
      <c r="L220" s="5" t="s">
        <v>2924</v>
      </c>
      <c r="M220" s="5" t="s">
        <v>1292</v>
      </c>
      <c r="N220" s="5" t="s">
        <v>1119</v>
      </c>
      <c r="O220" s="5" t="s">
        <v>1148</v>
      </c>
      <c r="P220" s="5" t="s">
        <v>1293</v>
      </c>
      <c r="Q220" s="5"/>
      <c r="R220" s="5"/>
      <c r="S220" s="5"/>
    </row>
    <row r="221" spans="1:19" ht="60" customHeight="1" x14ac:dyDescent="0.25">
      <c r="A221" s="12" t="s">
        <v>3627</v>
      </c>
      <c r="B221" s="12">
        <v>637556</v>
      </c>
      <c r="C221" s="12" t="s">
        <v>1295</v>
      </c>
      <c r="D221" s="12" t="s">
        <v>2904</v>
      </c>
      <c r="E221" s="12" t="s">
        <v>681</v>
      </c>
      <c r="F221" s="12" t="s">
        <v>1296</v>
      </c>
      <c r="G221" s="12" t="s">
        <v>490</v>
      </c>
      <c r="H221" s="12" t="s">
        <v>497</v>
      </c>
      <c r="I221" s="12" t="s">
        <v>490</v>
      </c>
      <c r="J221" s="12" t="s">
        <v>945</v>
      </c>
      <c r="K221" s="12" t="s">
        <v>874</v>
      </c>
      <c r="L221" s="12" t="s">
        <v>2924</v>
      </c>
      <c r="M221" s="12" t="s">
        <v>59</v>
      </c>
      <c r="N221" s="12" t="s">
        <v>1297</v>
      </c>
      <c r="O221" s="12" t="s">
        <v>152</v>
      </c>
      <c r="P221" s="12" t="s">
        <v>1298</v>
      </c>
      <c r="Q221" s="12"/>
      <c r="R221" s="12" t="s">
        <v>490</v>
      </c>
      <c r="S221" s="12"/>
    </row>
    <row r="222" spans="1:19" ht="60" customHeight="1" x14ac:dyDescent="0.25">
      <c r="A222" s="5" t="s">
        <v>3627</v>
      </c>
      <c r="B222" s="5">
        <v>637558</v>
      </c>
      <c r="C222" s="5" t="s">
        <v>1300</v>
      </c>
      <c r="D222" s="5" t="s">
        <v>2904</v>
      </c>
      <c r="E222" s="5" t="s">
        <v>681</v>
      </c>
      <c r="F222" s="5" t="s">
        <v>1301</v>
      </c>
      <c r="G222" s="5" t="s">
        <v>490</v>
      </c>
      <c r="H222" s="5" t="s">
        <v>170</v>
      </c>
      <c r="I222" s="5" t="s">
        <v>490</v>
      </c>
      <c r="J222" s="5" t="s">
        <v>235</v>
      </c>
      <c r="K222" s="5" t="s">
        <v>44</v>
      </c>
      <c r="L222" s="5" t="s">
        <v>2924</v>
      </c>
      <c r="M222" s="5" t="s">
        <v>1137</v>
      </c>
      <c r="N222" s="5" t="s">
        <v>304</v>
      </c>
      <c r="O222" s="5" t="s">
        <v>152</v>
      </c>
      <c r="P222" s="5" t="s">
        <v>1302</v>
      </c>
      <c r="Q222" s="5"/>
      <c r="R222" s="5" t="s">
        <v>490</v>
      </c>
      <c r="S222" s="5"/>
    </row>
    <row r="223" spans="1:19" ht="60" customHeight="1" x14ac:dyDescent="0.25">
      <c r="A223" s="12" t="s">
        <v>3627</v>
      </c>
      <c r="B223" s="12">
        <v>628742</v>
      </c>
      <c r="C223" s="12" t="s">
        <v>1304</v>
      </c>
      <c r="D223" s="12" t="s">
        <v>2905</v>
      </c>
      <c r="E223" s="12" t="s">
        <v>681</v>
      </c>
      <c r="F223" s="12" t="s">
        <v>898</v>
      </c>
      <c r="G223" s="12" t="s">
        <v>1101</v>
      </c>
      <c r="H223" s="12" t="s">
        <v>170</v>
      </c>
      <c r="I223" s="12" t="s">
        <v>490</v>
      </c>
      <c r="J223" s="12" t="s">
        <v>25</v>
      </c>
      <c r="K223" s="12" t="s">
        <v>1213</v>
      </c>
      <c r="L223" s="12" t="s">
        <v>2949</v>
      </c>
      <c r="M223" s="12" t="s">
        <v>868</v>
      </c>
      <c r="N223" s="12" t="s">
        <v>869</v>
      </c>
      <c r="O223" s="12" t="s">
        <v>1103</v>
      </c>
      <c r="P223" s="12" t="s">
        <v>1104</v>
      </c>
      <c r="Q223" s="12"/>
      <c r="R223" s="12"/>
      <c r="S223" s="12"/>
    </row>
    <row r="224" spans="1:19" ht="60" customHeight="1" x14ac:dyDescent="0.25">
      <c r="A224" s="5" t="s">
        <v>3627</v>
      </c>
      <c r="B224" s="5">
        <v>637559</v>
      </c>
      <c r="C224" s="5" t="s">
        <v>1306</v>
      </c>
      <c r="D224" s="5" t="s">
        <v>2867</v>
      </c>
      <c r="E224" s="5" t="s">
        <v>681</v>
      </c>
      <c r="F224" s="5" t="s">
        <v>1056</v>
      </c>
      <c r="G224" s="5" t="s">
        <v>490</v>
      </c>
      <c r="H224" s="5" t="s">
        <v>1307</v>
      </c>
      <c r="I224" s="5" t="s">
        <v>490</v>
      </c>
      <c r="J224" s="5" t="s">
        <v>25</v>
      </c>
      <c r="K224" s="5" t="s">
        <v>1308</v>
      </c>
      <c r="L224" s="5" t="s">
        <v>2950</v>
      </c>
      <c r="M224" s="5" t="s">
        <v>1137</v>
      </c>
      <c r="N224" s="5" t="s">
        <v>304</v>
      </c>
      <c r="O224" s="5" t="s">
        <v>152</v>
      </c>
      <c r="P224" s="5" t="s">
        <v>1309</v>
      </c>
      <c r="Q224" s="5"/>
      <c r="R224" s="5" t="s">
        <v>490</v>
      </c>
      <c r="S224" s="5"/>
    </row>
    <row r="225" spans="1:19" ht="60" customHeight="1" x14ac:dyDescent="0.25">
      <c r="A225" s="12" t="s">
        <v>3627</v>
      </c>
      <c r="B225" s="12">
        <v>655829</v>
      </c>
      <c r="C225" s="12" t="s">
        <v>1311</v>
      </c>
      <c r="D225" s="12" t="s">
        <v>2906</v>
      </c>
      <c r="E225" s="12" t="s">
        <v>1312</v>
      </c>
      <c r="F225" s="12" t="s">
        <v>752</v>
      </c>
      <c r="G225" s="12" t="s">
        <v>1313</v>
      </c>
      <c r="H225" s="12" t="s">
        <v>1314</v>
      </c>
      <c r="I225" s="12" t="s">
        <v>1315</v>
      </c>
      <c r="J225" s="12" t="s">
        <v>196</v>
      </c>
      <c r="K225" s="12" t="s">
        <v>1316</v>
      </c>
      <c r="L225" s="12" t="s">
        <v>2951</v>
      </c>
      <c r="M225" s="12" t="s">
        <v>306</v>
      </c>
      <c r="N225" s="12" t="s">
        <v>1317</v>
      </c>
      <c r="O225" s="12" t="s">
        <v>209</v>
      </c>
      <c r="P225" s="12" t="s">
        <v>1318</v>
      </c>
      <c r="Q225" s="12"/>
      <c r="R225" s="12" t="s">
        <v>1315</v>
      </c>
      <c r="S225" s="12"/>
    </row>
    <row r="226" spans="1:19" ht="60" customHeight="1" x14ac:dyDescent="0.25">
      <c r="A226" s="5" t="s">
        <v>3627</v>
      </c>
      <c r="B226" s="5">
        <v>657954</v>
      </c>
      <c r="C226" s="5" t="s">
        <v>1320</v>
      </c>
      <c r="D226" s="5" t="s">
        <v>2907</v>
      </c>
      <c r="E226" s="5" t="s">
        <v>1321</v>
      </c>
      <c r="F226" s="5" t="s">
        <v>1134</v>
      </c>
      <c r="G226" s="5" t="s">
        <v>490</v>
      </c>
      <c r="H226" s="5" t="s">
        <v>2997</v>
      </c>
      <c r="I226" s="5" t="s">
        <v>3545</v>
      </c>
      <c r="J226" s="5" t="s">
        <v>25</v>
      </c>
      <c r="K226" s="5" t="s">
        <v>3546</v>
      </c>
      <c r="L226" s="5" t="s">
        <v>2952</v>
      </c>
      <c r="M226" s="5" t="s">
        <v>3547</v>
      </c>
      <c r="N226" s="5" t="s">
        <v>834</v>
      </c>
      <c r="O226" s="5" t="s">
        <v>3548</v>
      </c>
      <c r="P226" s="5" t="s">
        <v>1322</v>
      </c>
      <c r="Q226" s="5"/>
      <c r="R226" s="5"/>
      <c r="S226" s="5"/>
    </row>
    <row r="227" spans="1:19" ht="60" customHeight="1" x14ac:dyDescent="0.25">
      <c r="A227" s="12" t="s">
        <v>3627</v>
      </c>
      <c r="B227" s="12">
        <v>657955</v>
      </c>
      <c r="C227" s="12" t="s">
        <v>1324</v>
      </c>
      <c r="D227" s="12" t="s">
        <v>2908</v>
      </c>
      <c r="E227" s="12" t="s">
        <v>1321</v>
      </c>
      <c r="F227" s="12" t="s">
        <v>3018</v>
      </c>
      <c r="G227" s="12" t="s">
        <v>490</v>
      </c>
      <c r="H227" s="12" t="s">
        <v>2998</v>
      </c>
      <c r="I227" s="12" t="s">
        <v>2990</v>
      </c>
      <c r="J227" s="12" t="s">
        <v>25</v>
      </c>
      <c r="K227" s="12" t="s">
        <v>3019</v>
      </c>
      <c r="L227" s="12" t="s">
        <v>2953</v>
      </c>
      <c r="M227" s="12" t="s">
        <v>3020</v>
      </c>
      <c r="N227" s="12" t="s">
        <v>834</v>
      </c>
      <c r="O227" s="12" t="s">
        <v>3021</v>
      </c>
      <c r="P227" s="12" t="s">
        <v>1325</v>
      </c>
      <c r="Q227" s="12"/>
      <c r="R227" s="12"/>
      <c r="S227" s="12"/>
    </row>
    <row r="228" spans="1:19" ht="60" customHeight="1" x14ac:dyDescent="0.25">
      <c r="A228" s="5" t="s">
        <v>3627</v>
      </c>
      <c r="B228" s="5">
        <v>620393</v>
      </c>
      <c r="C228" s="5" t="s">
        <v>1327</v>
      </c>
      <c r="D228" s="5" t="s">
        <v>2876</v>
      </c>
      <c r="E228" s="5" t="s">
        <v>1328</v>
      </c>
      <c r="F228" s="5" t="s">
        <v>31</v>
      </c>
      <c r="G228" s="5" t="s">
        <v>582</v>
      </c>
      <c r="H228" s="5" t="s">
        <v>1329</v>
      </c>
      <c r="I228" s="5" t="s">
        <v>847</v>
      </c>
      <c r="J228" s="5" t="s">
        <v>25</v>
      </c>
      <c r="K228" s="5" t="s">
        <v>433</v>
      </c>
      <c r="L228" s="5" t="s">
        <v>2954</v>
      </c>
      <c r="M228" s="5" t="s">
        <v>26</v>
      </c>
      <c r="N228" s="5" t="s">
        <v>1330</v>
      </c>
      <c r="O228" s="5" t="s">
        <v>1331</v>
      </c>
      <c r="P228" s="5"/>
      <c r="Q228" s="5"/>
      <c r="R228" s="5"/>
      <c r="S228" s="5"/>
    </row>
    <row r="229" spans="1:19" ht="60" customHeight="1" x14ac:dyDescent="0.25">
      <c r="A229" s="12" t="s">
        <v>3627</v>
      </c>
      <c r="B229" s="12">
        <v>620394</v>
      </c>
      <c r="C229" s="12" t="s">
        <v>1333</v>
      </c>
      <c r="D229" s="12" t="s">
        <v>2909</v>
      </c>
      <c r="E229" s="12" t="s">
        <v>1328</v>
      </c>
      <c r="F229" s="12" t="s">
        <v>1093</v>
      </c>
      <c r="G229" s="12" t="s">
        <v>852</v>
      </c>
      <c r="H229" s="12" t="s">
        <v>853</v>
      </c>
      <c r="I229" s="12" t="s">
        <v>854</v>
      </c>
      <c r="J229" s="12" t="s">
        <v>25</v>
      </c>
      <c r="K229" s="12" t="s">
        <v>1057</v>
      </c>
      <c r="L229" s="12" t="s">
        <v>2955</v>
      </c>
      <c r="M229" s="12" t="s">
        <v>26</v>
      </c>
      <c r="N229" s="12" t="s">
        <v>1334</v>
      </c>
      <c r="O229" s="12" t="s">
        <v>855</v>
      </c>
      <c r="P229" s="12"/>
      <c r="Q229" s="12"/>
      <c r="R229" s="12"/>
      <c r="S229" s="12"/>
    </row>
    <row r="230" spans="1:19" ht="60" customHeight="1" x14ac:dyDescent="0.25">
      <c r="A230" s="5" t="s">
        <v>3627</v>
      </c>
      <c r="B230" s="5">
        <v>620397</v>
      </c>
      <c r="C230" s="5" t="s">
        <v>1336</v>
      </c>
      <c r="D230" s="5" t="s">
        <v>2910</v>
      </c>
      <c r="E230" s="5" t="s">
        <v>1328</v>
      </c>
      <c r="F230" s="5" t="s">
        <v>22</v>
      </c>
      <c r="G230" s="5" t="s">
        <v>582</v>
      </c>
      <c r="H230" s="5" t="s">
        <v>1329</v>
      </c>
      <c r="I230" s="5" t="s">
        <v>847</v>
      </c>
      <c r="J230" s="5" t="s">
        <v>25</v>
      </c>
      <c r="K230" s="5" t="s">
        <v>1337</v>
      </c>
      <c r="L230" s="5" t="s">
        <v>2956</v>
      </c>
      <c r="M230" s="5" t="s">
        <v>1338</v>
      </c>
      <c r="N230" s="5" t="s">
        <v>1330</v>
      </c>
      <c r="O230" s="5" t="s">
        <v>1339</v>
      </c>
      <c r="P230" s="5"/>
      <c r="Q230" s="5"/>
      <c r="R230" s="5"/>
      <c r="S230" s="5"/>
    </row>
    <row r="231" spans="1:19" ht="60" customHeight="1" x14ac:dyDescent="0.25">
      <c r="A231" s="12" t="s">
        <v>3627</v>
      </c>
      <c r="B231" s="12">
        <v>620398</v>
      </c>
      <c r="C231" s="12" t="s">
        <v>1341</v>
      </c>
      <c r="D231" s="12" t="s">
        <v>2911</v>
      </c>
      <c r="E231" s="12" t="s">
        <v>1328</v>
      </c>
      <c r="F231" s="12" t="s">
        <v>22</v>
      </c>
      <c r="G231" s="12" t="s">
        <v>582</v>
      </c>
      <c r="H231" s="12" t="s">
        <v>1342</v>
      </c>
      <c r="I231" s="12" t="s">
        <v>847</v>
      </c>
      <c r="J231" s="12" t="s">
        <v>25</v>
      </c>
      <c r="K231" s="12" t="s">
        <v>1337</v>
      </c>
      <c r="L231" s="12" t="s">
        <v>2957</v>
      </c>
      <c r="M231" s="12" t="s">
        <v>26</v>
      </c>
      <c r="N231" s="12" t="s">
        <v>1343</v>
      </c>
      <c r="O231" s="12" t="s">
        <v>1344</v>
      </c>
      <c r="P231" s="12"/>
      <c r="Q231" s="12"/>
      <c r="R231" s="12"/>
      <c r="S231" s="12"/>
    </row>
    <row r="232" spans="1:19" ht="60" customHeight="1" x14ac:dyDescent="0.25">
      <c r="A232" s="5" t="s">
        <v>3627</v>
      </c>
      <c r="B232" s="5">
        <v>620391</v>
      </c>
      <c r="C232" s="5" t="s">
        <v>829</v>
      </c>
      <c r="D232" s="5" t="s">
        <v>2912</v>
      </c>
      <c r="E232" s="5" t="s">
        <v>830</v>
      </c>
      <c r="F232" s="5" t="s">
        <v>590</v>
      </c>
      <c r="G232" s="5" t="s">
        <v>490</v>
      </c>
      <c r="H232" s="5" t="s">
        <v>831</v>
      </c>
      <c r="I232" s="5" t="s">
        <v>832</v>
      </c>
      <c r="J232" s="5" t="s">
        <v>25</v>
      </c>
      <c r="K232" s="5" t="s">
        <v>833</v>
      </c>
      <c r="L232" s="5" t="s">
        <v>2958</v>
      </c>
      <c r="M232" s="5" t="s">
        <v>50</v>
      </c>
      <c r="N232" s="5" t="s">
        <v>834</v>
      </c>
      <c r="O232" s="5" t="s">
        <v>835</v>
      </c>
      <c r="P232" s="5"/>
      <c r="Q232" s="5"/>
      <c r="R232" s="5"/>
      <c r="S232" s="5"/>
    </row>
    <row r="233" spans="1:19" ht="60" customHeight="1" x14ac:dyDescent="0.25">
      <c r="A233" s="12" t="s">
        <v>3627</v>
      </c>
      <c r="B233" s="12">
        <v>655828</v>
      </c>
      <c r="C233" s="12" t="s">
        <v>1346</v>
      </c>
      <c r="D233" s="12" t="s">
        <v>2913</v>
      </c>
      <c r="E233" s="12" t="s">
        <v>1312</v>
      </c>
      <c r="F233" s="12" t="s">
        <v>859</v>
      </c>
      <c r="G233" s="12" t="s">
        <v>1313</v>
      </c>
      <c r="H233" s="12" t="s">
        <v>1314</v>
      </c>
      <c r="I233" s="12" t="s">
        <v>1315</v>
      </c>
      <c r="J233" s="12" t="s">
        <v>196</v>
      </c>
      <c r="K233" s="12" t="s">
        <v>267</v>
      </c>
      <c r="L233" s="12" t="s">
        <v>2959</v>
      </c>
      <c r="M233" s="12" t="s">
        <v>306</v>
      </c>
      <c r="N233" s="12" t="s">
        <v>1317</v>
      </c>
      <c r="O233" s="12" t="s">
        <v>209</v>
      </c>
      <c r="P233" s="12" t="s">
        <v>1347</v>
      </c>
      <c r="Q233" s="12"/>
      <c r="R233" s="12" t="s">
        <v>1315</v>
      </c>
      <c r="S233" s="12"/>
    </row>
    <row r="234" spans="1:19" ht="60" customHeight="1" x14ac:dyDescent="0.25">
      <c r="A234" s="5" t="s">
        <v>3627</v>
      </c>
      <c r="B234" s="5">
        <v>637405</v>
      </c>
      <c r="C234" s="5" t="s">
        <v>1349</v>
      </c>
      <c r="D234" s="5" t="s">
        <v>2914</v>
      </c>
      <c r="E234" s="5" t="s">
        <v>1350</v>
      </c>
      <c r="F234" s="5" t="s">
        <v>193</v>
      </c>
      <c r="G234" s="5" t="s">
        <v>1351</v>
      </c>
      <c r="H234" s="5" t="s">
        <v>1352</v>
      </c>
      <c r="I234" s="5" t="s">
        <v>2991</v>
      </c>
      <c r="J234" s="5" t="s">
        <v>1353</v>
      </c>
      <c r="K234" s="5" t="s">
        <v>1354</v>
      </c>
      <c r="L234" s="5" t="s">
        <v>2960</v>
      </c>
      <c r="M234" s="5" t="s">
        <v>160</v>
      </c>
      <c r="N234" s="5" t="s">
        <v>3004</v>
      </c>
      <c r="O234" s="5" t="s">
        <v>1355</v>
      </c>
      <c r="P234" s="5" t="s">
        <v>1356</v>
      </c>
      <c r="Q234" s="5"/>
      <c r="R234" s="5"/>
      <c r="S234" s="5"/>
    </row>
    <row r="235" spans="1:19" ht="60" customHeight="1" x14ac:dyDescent="0.25">
      <c r="A235" s="12" t="s">
        <v>3627</v>
      </c>
      <c r="B235" s="12">
        <v>721178</v>
      </c>
      <c r="C235" s="12" t="s">
        <v>1358</v>
      </c>
      <c r="D235" s="12" t="s">
        <v>2915</v>
      </c>
      <c r="E235" s="12" t="s">
        <v>1359</v>
      </c>
      <c r="F235" s="12" t="s">
        <v>193</v>
      </c>
      <c r="G235" s="12" t="s">
        <v>1360</v>
      </c>
      <c r="H235" s="12" t="s">
        <v>1361</v>
      </c>
      <c r="I235" s="12" t="s">
        <v>490</v>
      </c>
      <c r="J235" s="12" t="s">
        <v>1362</v>
      </c>
      <c r="K235" s="12" t="s">
        <v>1363</v>
      </c>
      <c r="L235" s="12" t="s">
        <v>1057</v>
      </c>
      <c r="M235" s="12" t="s">
        <v>1364</v>
      </c>
      <c r="N235" s="12" t="s">
        <v>3005</v>
      </c>
      <c r="O235" s="12" t="s">
        <v>1365</v>
      </c>
      <c r="P235" s="12"/>
      <c r="Q235" s="12"/>
      <c r="R235" s="12"/>
      <c r="S235" s="12"/>
    </row>
    <row r="236" spans="1:19" ht="60" customHeight="1" x14ac:dyDescent="0.25">
      <c r="A236" s="5" t="s">
        <v>3627</v>
      </c>
      <c r="B236" s="5">
        <v>731175</v>
      </c>
      <c r="C236" s="5" t="s">
        <v>1367</v>
      </c>
      <c r="D236" s="5" t="s">
        <v>2916</v>
      </c>
      <c r="E236" s="5" t="s">
        <v>1359</v>
      </c>
      <c r="F236" s="5" t="s">
        <v>1368</v>
      </c>
      <c r="G236" s="5" t="s">
        <v>256</v>
      </c>
      <c r="H236" s="5" t="s">
        <v>1361</v>
      </c>
      <c r="I236" s="5" t="s">
        <v>490</v>
      </c>
      <c r="J236" s="5" t="s">
        <v>1369</v>
      </c>
      <c r="K236" s="5" t="s">
        <v>1370</v>
      </c>
      <c r="L236" s="5" t="s">
        <v>1057</v>
      </c>
      <c r="M236" s="5" t="s">
        <v>1371</v>
      </c>
      <c r="N236" s="5" t="s">
        <v>3006</v>
      </c>
      <c r="O236" s="5" t="s">
        <v>1372</v>
      </c>
      <c r="P236" s="5"/>
      <c r="Q236" s="5"/>
      <c r="R236" s="5"/>
      <c r="S236" s="5"/>
    </row>
    <row r="237" spans="1:19" ht="60" customHeight="1" x14ac:dyDescent="0.25">
      <c r="A237" s="12" t="s">
        <v>3627</v>
      </c>
      <c r="B237" s="12">
        <v>635725</v>
      </c>
      <c r="C237" s="12" t="s">
        <v>1374</v>
      </c>
      <c r="D237" s="12" t="s">
        <v>2916</v>
      </c>
      <c r="E237" s="12" t="s">
        <v>266</v>
      </c>
      <c r="F237" s="12" t="s">
        <v>1134</v>
      </c>
      <c r="G237" s="12" t="s">
        <v>1375</v>
      </c>
      <c r="H237" s="12" t="s">
        <v>233</v>
      </c>
      <c r="I237" s="12" t="s">
        <v>490</v>
      </c>
      <c r="J237" s="12" t="s">
        <v>25</v>
      </c>
      <c r="K237" s="12" t="s">
        <v>1001</v>
      </c>
      <c r="L237" s="12" t="s">
        <v>2924</v>
      </c>
      <c r="M237" s="12" t="s">
        <v>1102</v>
      </c>
      <c r="N237" s="12" t="s">
        <v>1376</v>
      </c>
      <c r="O237" s="12" t="s">
        <v>52</v>
      </c>
      <c r="P237" s="12" t="s">
        <v>1377</v>
      </c>
      <c r="Q237" s="12"/>
      <c r="R237" s="12" t="s">
        <v>715</v>
      </c>
      <c r="S237" s="12"/>
    </row>
    <row r="238" spans="1:19" ht="60" customHeight="1" x14ac:dyDescent="0.25">
      <c r="A238" s="5" t="s">
        <v>3627</v>
      </c>
      <c r="B238" s="5">
        <v>623867</v>
      </c>
      <c r="C238" s="5" t="s">
        <v>1379</v>
      </c>
      <c r="D238" s="5" t="s">
        <v>1115</v>
      </c>
      <c r="E238" s="5" t="s">
        <v>1380</v>
      </c>
      <c r="F238" s="5" t="s">
        <v>1124</v>
      </c>
      <c r="G238" s="5" t="s">
        <v>23</v>
      </c>
      <c r="H238" s="5" t="s">
        <v>935</v>
      </c>
      <c r="I238" s="5" t="s">
        <v>2992</v>
      </c>
      <c r="J238" s="5" t="s">
        <v>25</v>
      </c>
      <c r="K238" s="5" t="s">
        <v>473</v>
      </c>
      <c r="L238" s="5" t="s">
        <v>2924</v>
      </c>
      <c r="M238" s="5" t="s">
        <v>1381</v>
      </c>
      <c r="N238" s="5" t="s">
        <v>1382</v>
      </c>
      <c r="O238" s="5" t="s">
        <v>1120</v>
      </c>
      <c r="P238" s="5" t="s">
        <v>1383</v>
      </c>
      <c r="Q238" s="5"/>
      <c r="R238" s="5" t="s">
        <v>989</v>
      </c>
      <c r="S238" s="5"/>
    </row>
    <row r="239" spans="1:19" ht="60" customHeight="1" x14ac:dyDescent="0.25">
      <c r="A239" s="12" t="s">
        <v>3627</v>
      </c>
      <c r="B239" s="12">
        <v>623870</v>
      </c>
      <c r="C239" s="12" t="s">
        <v>1385</v>
      </c>
      <c r="D239" s="12" t="s">
        <v>1115</v>
      </c>
      <c r="E239" s="12" t="s">
        <v>1386</v>
      </c>
      <c r="F239" s="12" t="s">
        <v>1387</v>
      </c>
      <c r="G239" s="12" t="s">
        <v>23</v>
      </c>
      <c r="H239" s="12" t="s">
        <v>134</v>
      </c>
      <c r="I239" s="12" t="s">
        <v>2985</v>
      </c>
      <c r="J239" s="12" t="s">
        <v>25</v>
      </c>
      <c r="K239" s="12" t="s">
        <v>505</v>
      </c>
      <c r="L239" s="12" t="s">
        <v>2924</v>
      </c>
      <c r="M239" s="12" t="s">
        <v>1381</v>
      </c>
      <c r="N239" s="12" t="s">
        <v>1382</v>
      </c>
      <c r="O239" s="12" t="s">
        <v>1120</v>
      </c>
      <c r="P239" s="12" t="s">
        <v>1388</v>
      </c>
      <c r="Q239" s="12"/>
      <c r="R239" s="12" t="s">
        <v>1389</v>
      </c>
      <c r="S239" s="12"/>
    </row>
    <row r="240" spans="1:19" ht="60" customHeight="1" x14ac:dyDescent="0.25">
      <c r="A240" s="5" t="s">
        <v>3627</v>
      </c>
      <c r="B240" s="5">
        <v>620183</v>
      </c>
      <c r="C240" s="5" t="s">
        <v>820</v>
      </c>
      <c r="D240" s="5" t="s">
        <v>2917</v>
      </c>
      <c r="E240" s="5" t="s">
        <v>821</v>
      </c>
      <c r="F240" s="5" t="s">
        <v>386</v>
      </c>
      <c r="G240" s="5" t="s">
        <v>822</v>
      </c>
      <c r="H240" s="5" t="s">
        <v>823</v>
      </c>
      <c r="I240" s="5" t="s">
        <v>824</v>
      </c>
      <c r="J240" s="5" t="s">
        <v>196</v>
      </c>
      <c r="K240" s="5" t="s">
        <v>44</v>
      </c>
      <c r="L240" s="5" t="s">
        <v>632</v>
      </c>
      <c r="M240" s="5" t="s">
        <v>26</v>
      </c>
      <c r="N240" s="5" t="s">
        <v>825</v>
      </c>
      <c r="O240" s="5" t="s">
        <v>826</v>
      </c>
      <c r="P240" s="5"/>
      <c r="Q240" s="5"/>
      <c r="R240" s="5" t="s">
        <v>827</v>
      </c>
      <c r="S240" s="5"/>
    </row>
    <row r="241" spans="1:19" ht="60" customHeight="1" x14ac:dyDescent="0.25">
      <c r="A241" s="12" t="s">
        <v>3627</v>
      </c>
      <c r="B241" s="12">
        <v>64665</v>
      </c>
      <c r="C241" s="12" t="s">
        <v>1391</v>
      </c>
      <c r="D241" s="12" t="s">
        <v>2917</v>
      </c>
      <c r="E241" s="12" t="s">
        <v>535</v>
      </c>
      <c r="F241" s="12" t="s">
        <v>315</v>
      </c>
      <c r="G241" s="12" t="s">
        <v>143</v>
      </c>
      <c r="H241" s="12" t="s">
        <v>1392</v>
      </c>
      <c r="I241" s="12" t="s">
        <v>2993</v>
      </c>
      <c r="J241" s="12" t="s">
        <v>1393</v>
      </c>
      <c r="K241" s="12" t="s">
        <v>3022</v>
      </c>
      <c r="L241" s="12" t="s">
        <v>2924</v>
      </c>
      <c r="M241" s="12" t="s">
        <v>426</v>
      </c>
      <c r="N241" s="12" t="s">
        <v>3007</v>
      </c>
      <c r="O241" s="12" t="s">
        <v>3023</v>
      </c>
      <c r="P241" s="12" t="s">
        <v>1394</v>
      </c>
      <c r="Q241" s="12"/>
      <c r="R241" s="12"/>
      <c r="S241" s="12"/>
    </row>
    <row r="242" spans="1:19" ht="60" customHeight="1" x14ac:dyDescent="0.25">
      <c r="A242" s="5" t="s">
        <v>3627</v>
      </c>
      <c r="B242" s="5">
        <v>620408</v>
      </c>
      <c r="C242" s="5" t="s">
        <v>851</v>
      </c>
      <c r="D242" s="5" t="s">
        <v>2895</v>
      </c>
      <c r="E242" s="5" t="s">
        <v>845</v>
      </c>
      <c r="F242" s="5" t="s">
        <v>773</v>
      </c>
      <c r="G242" s="5" t="s">
        <v>852</v>
      </c>
      <c r="H242" s="5" t="s">
        <v>853</v>
      </c>
      <c r="I242" s="5" t="s">
        <v>854</v>
      </c>
      <c r="J242" s="5" t="s">
        <v>25</v>
      </c>
      <c r="K242" s="5" t="s">
        <v>22</v>
      </c>
      <c r="L242" s="5" t="s">
        <v>639</v>
      </c>
      <c r="M242" s="5" t="s">
        <v>26</v>
      </c>
      <c r="N242" s="5" t="s">
        <v>848</v>
      </c>
      <c r="O242" s="5" t="s">
        <v>855</v>
      </c>
      <c r="P242" s="5"/>
      <c r="Q242" s="5"/>
      <c r="R242" s="5"/>
      <c r="S242" s="5"/>
    </row>
    <row r="243" spans="1:19" ht="60" customHeight="1" x14ac:dyDescent="0.25">
      <c r="A243" s="12" t="s">
        <v>3627</v>
      </c>
      <c r="B243" s="12">
        <v>620407</v>
      </c>
      <c r="C243" s="12" t="s">
        <v>844</v>
      </c>
      <c r="D243" s="12" t="s">
        <v>2895</v>
      </c>
      <c r="E243" s="12" t="s">
        <v>845</v>
      </c>
      <c r="F243" s="12" t="s">
        <v>473</v>
      </c>
      <c r="G243" s="12" t="s">
        <v>582</v>
      </c>
      <c r="H243" s="12" t="s">
        <v>846</v>
      </c>
      <c r="I243" s="12" t="s">
        <v>847</v>
      </c>
      <c r="J243" s="12" t="s">
        <v>25</v>
      </c>
      <c r="K243" s="12" t="s">
        <v>22</v>
      </c>
      <c r="L243" s="12" t="s">
        <v>639</v>
      </c>
      <c r="M243" s="12" t="s">
        <v>26</v>
      </c>
      <c r="N243" s="12" t="s">
        <v>848</v>
      </c>
      <c r="O243" s="12" t="s">
        <v>849</v>
      </c>
      <c r="P243" s="12"/>
      <c r="Q243" s="12"/>
      <c r="R243" s="12"/>
      <c r="S243" s="12"/>
    </row>
    <row r="244" spans="1:19" ht="60" customHeight="1" x14ac:dyDescent="0.25">
      <c r="A244" s="5" t="s">
        <v>3627</v>
      </c>
      <c r="B244" s="5">
        <v>620181</v>
      </c>
      <c r="C244" s="5" t="s">
        <v>1396</v>
      </c>
      <c r="D244" s="5" t="s">
        <v>2918</v>
      </c>
      <c r="E244" s="5" t="s">
        <v>821</v>
      </c>
      <c r="F244" s="5" t="s">
        <v>386</v>
      </c>
      <c r="G244" s="5" t="s">
        <v>852</v>
      </c>
      <c r="H244" s="5" t="s">
        <v>1397</v>
      </c>
      <c r="I244" s="5" t="s">
        <v>1398</v>
      </c>
      <c r="J244" s="5" t="s">
        <v>196</v>
      </c>
      <c r="K244" s="5" t="s">
        <v>962</v>
      </c>
      <c r="L244" s="5" t="s">
        <v>632</v>
      </c>
      <c r="M244" s="5" t="s">
        <v>26</v>
      </c>
      <c r="N244" s="5" t="s">
        <v>1399</v>
      </c>
      <c r="O244" s="5" t="s">
        <v>1400</v>
      </c>
      <c r="P244" s="5" t="s">
        <v>1401</v>
      </c>
      <c r="Q244" s="5"/>
      <c r="R244" s="5" t="s">
        <v>827</v>
      </c>
      <c r="S244" s="5"/>
    </row>
    <row r="245" spans="1:19" ht="60" customHeight="1" x14ac:dyDescent="0.25">
      <c r="A245" s="12" t="s">
        <v>3627</v>
      </c>
      <c r="B245" s="12">
        <v>620186</v>
      </c>
      <c r="C245" s="12" t="s">
        <v>1403</v>
      </c>
      <c r="D245" s="12" t="s">
        <v>2895</v>
      </c>
      <c r="E245" s="12" t="s">
        <v>821</v>
      </c>
      <c r="F245" s="12" t="s">
        <v>179</v>
      </c>
      <c r="G245" s="12" t="s">
        <v>852</v>
      </c>
      <c r="H245" s="12" t="s">
        <v>1397</v>
      </c>
      <c r="I245" s="12" t="s">
        <v>1404</v>
      </c>
      <c r="J245" s="12" t="s">
        <v>196</v>
      </c>
      <c r="K245" s="12" t="s">
        <v>1405</v>
      </c>
      <c r="L245" s="12" t="s">
        <v>954</v>
      </c>
      <c r="M245" s="12" t="s">
        <v>26</v>
      </c>
      <c r="N245" s="12" t="s">
        <v>848</v>
      </c>
      <c r="O245" s="12" t="s">
        <v>1406</v>
      </c>
      <c r="P245" s="12" t="s">
        <v>1407</v>
      </c>
      <c r="Q245" s="12"/>
      <c r="R245" s="12" t="s">
        <v>827</v>
      </c>
      <c r="S245" s="12"/>
    </row>
    <row r="246" spans="1:19" ht="60" customHeight="1" x14ac:dyDescent="0.25">
      <c r="A246" s="5" t="s">
        <v>3627</v>
      </c>
      <c r="B246" s="5">
        <v>623904</v>
      </c>
      <c r="C246" s="5" t="s">
        <v>1409</v>
      </c>
      <c r="D246" s="5" t="s">
        <v>1115</v>
      </c>
      <c r="E246" s="5" t="s">
        <v>97</v>
      </c>
      <c r="F246" s="5" t="s">
        <v>1410</v>
      </c>
      <c r="G246" s="5" t="s">
        <v>256</v>
      </c>
      <c r="H246" s="5" t="s">
        <v>1411</v>
      </c>
      <c r="I246" s="5" t="s">
        <v>256</v>
      </c>
      <c r="J246" s="5" t="s">
        <v>25</v>
      </c>
      <c r="K246" s="5" t="s">
        <v>31</v>
      </c>
      <c r="L246" s="5" t="s">
        <v>2924</v>
      </c>
      <c r="M246" s="5" t="s">
        <v>1381</v>
      </c>
      <c r="N246" s="5" t="s">
        <v>1412</v>
      </c>
      <c r="O246" s="5" t="s">
        <v>1120</v>
      </c>
      <c r="P246" s="5" t="s">
        <v>1413</v>
      </c>
      <c r="Q246" s="5"/>
      <c r="R246" s="5"/>
      <c r="S246" s="5"/>
    </row>
    <row r="247" spans="1:19" ht="60" customHeight="1" x14ac:dyDescent="0.25">
      <c r="A247" s="12" t="s">
        <v>3627</v>
      </c>
      <c r="B247" s="12">
        <v>623903</v>
      </c>
      <c r="C247" s="12" t="s">
        <v>1415</v>
      </c>
      <c r="D247" s="12" t="s">
        <v>1115</v>
      </c>
      <c r="E247" s="12" t="s">
        <v>97</v>
      </c>
      <c r="F247" s="12" t="s">
        <v>1416</v>
      </c>
      <c r="G247" s="12" t="s">
        <v>256</v>
      </c>
      <c r="H247" s="12" t="s">
        <v>1411</v>
      </c>
      <c r="I247" s="12" t="s">
        <v>256</v>
      </c>
      <c r="J247" s="12" t="s">
        <v>25</v>
      </c>
      <c r="K247" s="12" t="s">
        <v>1417</v>
      </c>
      <c r="L247" s="12" t="s">
        <v>2924</v>
      </c>
      <c r="M247" s="12" t="s">
        <v>1381</v>
      </c>
      <c r="N247" s="12" t="s">
        <v>1412</v>
      </c>
      <c r="O247" s="12" t="s">
        <v>1120</v>
      </c>
      <c r="P247" s="12" t="s">
        <v>1418</v>
      </c>
      <c r="Q247" s="12"/>
      <c r="R247" s="12"/>
      <c r="S247" s="12"/>
    </row>
    <row r="248" spans="1:19" ht="60" customHeight="1" x14ac:dyDescent="0.25">
      <c r="A248" s="5" t="s">
        <v>3627</v>
      </c>
      <c r="B248" s="5">
        <v>655228</v>
      </c>
      <c r="C248" s="5" t="s">
        <v>996</v>
      </c>
      <c r="D248" s="5" t="s">
        <v>2887</v>
      </c>
      <c r="E248" s="5" t="s">
        <v>97</v>
      </c>
      <c r="F248" s="5" t="s">
        <v>997</v>
      </c>
      <c r="G248" s="5" t="s">
        <v>998</v>
      </c>
      <c r="H248" s="5" t="s">
        <v>999</v>
      </c>
      <c r="I248" s="5" t="s">
        <v>89</v>
      </c>
      <c r="J248" s="5" t="s">
        <v>1000</v>
      </c>
      <c r="K248" s="5" t="s">
        <v>1001</v>
      </c>
      <c r="L248" s="5" t="s">
        <v>2924</v>
      </c>
      <c r="M248" s="5" t="s">
        <v>306</v>
      </c>
      <c r="N248" s="5" t="s">
        <v>869</v>
      </c>
      <c r="O248" s="5" t="s">
        <v>1002</v>
      </c>
      <c r="P248" s="5" t="s">
        <v>1003</v>
      </c>
      <c r="Q248" s="5"/>
      <c r="R248" s="5">
        <v>1.4403999999999999</v>
      </c>
      <c r="S248" s="5"/>
    </row>
    <row r="249" spans="1:19" ht="60" customHeight="1" x14ac:dyDescent="0.25">
      <c r="A249" s="12" t="s">
        <v>3627</v>
      </c>
      <c r="B249" s="12">
        <v>639776</v>
      </c>
      <c r="C249" s="12" t="s">
        <v>1420</v>
      </c>
      <c r="D249" s="12" t="s">
        <v>2887</v>
      </c>
      <c r="E249" s="12" t="s">
        <v>97</v>
      </c>
      <c r="F249" s="12" t="s">
        <v>1421</v>
      </c>
      <c r="G249" s="12" t="s">
        <v>1422</v>
      </c>
      <c r="H249" s="12" t="s">
        <v>1423</v>
      </c>
      <c r="I249" s="12" t="s">
        <v>1422</v>
      </c>
      <c r="J249" s="12" t="s">
        <v>1000</v>
      </c>
      <c r="K249" s="12" t="s">
        <v>1286</v>
      </c>
      <c r="L249" s="12" t="s">
        <v>2924</v>
      </c>
      <c r="M249" s="12" t="s">
        <v>306</v>
      </c>
      <c r="N249" s="12" t="s">
        <v>869</v>
      </c>
      <c r="O249" s="12" t="s">
        <v>912</v>
      </c>
      <c r="P249" s="12">
        <v>4374.3144000000002</v>
      </c>
      <c r="Q249" s="12"/>
      <c r="R249" s="12" t="s">
        <v>490</v>
      </c>
      <c r="S249" s="12"/>
    </row>
    <row r="250" spans="1:19" ht="60" customHeight="1" x14ac:dyDescent="0.25">
      <c r="A250" s="5" t="s">
        <v>3627</v>
      </c>
      <c r="B250" s="5">
        <v>620399</v>
      </c>
      <c r="C250" s="5" t="s">
        <v>1425</v>
      </c>
      <c r="D250" s="5" t="s">
        <v>2895</v>
      </c>
      <c r="E250" s="5" t="s">
        <v>1328</v>
      </c>
      <c r="F250" s="5" t="s">
        <v>590</v>
      </c>
      <c r="G250" s="5" t="s">
        <v>582</v>
      </c>
      <c r="H250" s="5" t="s">
        <v>846</v>
      </c>
      <c r="I250" s="5" t="s">
        <v>847</v>
      </c>
      <c r="J250" s="5" t="s">
        <v>25</v>
      </c>
      <c r="K250" s="5" t="s">
        <v>1337</v>
      </c>
      <c r="L250" s="5" t="s">
        <v>2961</v>
      </c>
      <c r="M250" s="5" t="s">
        <v>1338</v>
      </c>
      <c r="N250" s="5" t="s">
        <v>1426</v>
      </c>
      <c r="O250" s="5" t="s">
        <v>1339</v>
      </c>
      <c r="P250" s="5"/>
      <c r="Q250" s="5"/>
      <c r="R250" s="5"/>
      <c r="S250" s="5"/>
    </row>
    <row r="251" spans="1:19" ht="60" customHeight="1" x14ac:dyDescent="0.25">
      <c r="A251" s="12" t="s">
        <v>3627</v>
      </c>
      <c r="B251" s="12">
        <v>620395</v>
      </c>
      <c r="C251" s="12" t="s">
        <v>1428</v>
      </c>
      <c r="D251" s="12" t="s">
        <v>2895</v>
      </c>
      <c r="E251" s="12" t="s">
        <v>1328</v>
      </c>
      <c r="F251" s="12" t="s">
        <v>433</v>
      </c>
      <c r="G251" s="12" t="s">
        <v>582</v>
      </c>
      <c r="H251" s="12" t="s">
        <v>846</v>
      </c>
      <c r="I251" s="12" t="s">
        <v>847</v>
      </c>
      <c r="J251" s="12" t="s">
        <v>25</v>
      </c>
      <c r="K251" s="12" t="s">
        <v>1429</v>
      </c>
      <c r="L251" s="12" t="s">
        <v>537</v>
      </c>
      <c r="M251" s="12" t="s">
        <v>1338</v>
      </c>
      <c r="N251" s="12" t="s">
        <v>1330</v>
      </c>
      <c r="O251" s="12" t="s">
        <v>1339</v>
      </c>
      <c r="P251" s="12"/>
      <c r="Q251" s="12"/>
      <c r="R251" s="12"/>
      <c r="S251" s="12"/>
    </row>
    <row r="252" spans="1:19" ht="60" customHeight="1" x14ac:dyDescent="0.25">
      <c r="A252" s="5" t="s">
        <v>3627</v>
      </c>
      <c r="B252" s="5">
        <v>620396</v>
      </c>
      <c r="C252" s="5" t="s">
        <v>1431</v>
      </c>
      <c r="D252" s="5" t="s">
        <v>2919</v>
      </c>
      <c r="E252" s="5" t="s">
        <v>1328</v>
      </c>
      <c r="F252" s="5" t="s">
        <v>433</v>
      </c>
      <c r="G252" s="5" t="s">
        <v>582</v>
      </c>
      <c r="H252" s="5" t="s">
        <v>1329</v>
      </c>
      <c r="I252" s="5" t="s">
        <v>847</v>
      </c>
      <c r="J252" s="5" t="s">
        <v>25</v>
      </c>
      <c r="K252" s="5" t="s">
        <v>1429</v>
      </c>
      <c r="L252" s="5" t="s">
        <v>537</v>
      </c>
      <c r="M252" s="5" t="s">
        <v>26</v>
      </c>
      <c r="N252" s="5" t="s">
        <v>1343</v>
      </c>
      <c r="O252" s="5" t="s">
        <v>1344</v>
      </c>
      <c r="P252" s="5"/>
      <c r="Q252" s="5"/>
      <c r="R252" s="5"/>
      <c r="S252" s="5"/>
    </row>
    <row r="253" spans="1:19" ht="60" customHeight="1" x14ac:dyDescent="0.25">
      <c r="A253" s="12" t="s">
        <v>3627</v>
      </c>
      <c r="B253" s="12">
        <v>620392</v>
      </c>
      <c r="C253" s="12" t="s">
        <v>1433</v>
      </c>
      <c r="D253" s="12" t="s">
        <v>2919</v>
      </c>
      <c r="E253" s="12" t="s">
        <v>1328</v>
      </c>
      <c r="F253" s="12" t="s">
        <v>473</v>
      </c>
      <c r="G253" s="12" t="s">
        <v>582</v>
      </c>
      <c r="H253" s="12" t="s">
        <v>1434</v>
      </c>
      <c r="I253" s="12" t="s">
        <v>847</v>
      </c>
      <c r="J253" s="12" t="s">
        <v>25</v>
      </c>
      <c r="K253" s="12" t="s">
        <v>1435</v>
      </c>
      <c r="L253" s="12"/>
      <c r="M253" s="12" t="s">
        <v>26</v>
      </c>
      <c r="N253" s="12" t="s">
        <v>816</v>
      </c>
      <c r="O253" s="12" t="s">
        <v>1436</v>
      </c>
      <c r="P253" s="12"/>
      <c r="Q253" s="12"/>
      <c r="R253" s="12"/>
      <c r="S253" s="12"/>
    </row>
    <row r="254" spans="1:19" ht="60" customHeight="1" x14ac:dyDescent="0.25">
      <c r="A254" s="5" t="s">
        <v>3627</v>
      </c>
      <c r="B254" s="5">
        <v>628697</v>
      </c>
      <c r="C254" s="5" t="s">
        <v>871</v>
      </c>
      <c r="D254" s="5" t="s">
        <v>2887</v>
      </c>
      <c r="E254" s="5" t="s">
        <v>97</v>
      </c>
      <c r="F254" s="5" t="s">
        <v>872</v>
      </c>
      <c r="G254" s="5" t="s">
        <v>68</v>
      </c>
      <c r="H254" s="5" t="s">
        <v>873</v>
      </c>
      <c r="I254" s="5" t="s">
        <v>68</v>
      </c>
      <c r="J254" s="5" t="s">
        <v>631</v>
      </c>
      <c r="K254" s="5" t="s">
        <v>874</v>
      </c>
      <c r="L254" s="5" t="s">
        <v>2924</v>
      </c>
      <c r="M254" s="5" t="s">
        <v>306</v>
      </c>
      <c r="N254" s="5" t="s">
        <v>869</v>
      </c>
      <c r="O254" s="5" t="s">
        <v>875</v>
      </c>
      <c r="P254" s="5" t="s">
        <v>876</v>
      </c>
      <c r="Q254" s="5"/>
      <c r="R254" s="5" t="s">
        <v>68</v>
      </c>
      <c r="S254" s="5"/>
    </row>
    <row r="255" spans="1:19" ht="60" customHeight="1" x14ac:dyDescent="0.25">
      <c r="A255" s="12" t="s">
        <v>3627</v>
      </c>
      <c r="B255" s="12">
        <v>637561</v>
      </c>
      <c r="C255" s="12" t="s">
        <v>1438</v>
      </c>
      <c r="D255" s="12" t="s">
        <v>2887</v>
      </c>
      <c r="E255" s="12" t="s">
        <v>97</v>
      </c>
      <c r="F255" s="12" t="s">
        <v>1439</v>
      </c>
      <c r="G255" s="12" t="s">
        <v>68</v>
      </c>
      <c r="H255" s="12" t="s">
        <v>861</v>
      </c>
      <c r="I255" s="12" t="s">
        <v>68</v>
      </c>
      <c r="J255" s="12" t="s">
        <v>945</v>
      </c>
      <c r="K255" s="12" t="s">
        <v>905</v>
      </c>
      <c r="L255" s="12" t="s">
        <v>2924</v>
      </c>
      <c r="M255" s="12" t="s">
        <v>59</v>
      </c>
      <c r="N255" s="12" t="s">
        <v>304</v>
      </c>
      <c r="O255" s="12" t="s">
        <v>209</v>
      </c>
      <c r="P255" s="12" t="s">
        <v>1440</v>
      </c>
      <c r="Q255" s="12"/>
      <c r="R255" s="12" t="s">
        <v>68</v>
      </c>
      <c r="S255" s="12"/>
    </row>
    <row r="256" spans="1:19" ht="60" customHeight="1" x14ac:dyDescent="0.25">
      <c r="A256" s="5" t="s">
        <v>3627</v>
      </c>
      <c r="B256" s="5">
        <v>655227</v>
      </c>
      <c r="C256" s="5" t="s">
        <v>1442</v>
      </c>
      <c r="D256" s="5" t="s">
        <v>2887</v>
      </c>
      <c r="E256" s="5" t="s">
        <v>97</v>
      </c>
      <c r="F256" s="5" t="s">
        <v>1443</v>
      </c>
      <c r="G256" s="5" t="s">
        <v>232</v>
      </c>
      <c r="H256" s="5" t="s">
        <v>1444</v>
      </c>
      <c r="I256" s="5" t="s">
        <v>232</v>
      </c>
      <c r="J256" s="5" t="s">
        <v>945</v>
      </c>
      <c r="K256" s="5" t="s">
        <v>905</v>
      </c>
      <c r="L256" s="5" t="s">
        <v>2924</v>
      </c>
      <c r="M256" s="5" t="s">
        <v>306</v>
      </c>
      <c r="N256" s="5" t="s">
        <v>304</v>
      </c>
      <c r="O256" s="5" t="s">
        <v>209</v>
      </c>
      <c r="P256" s="5">
        <v>17450016</v>
      </c>
      <c r="Q256" s="5"/>
      <c r="R256" s="5" t="s">
        <v>232</v>
      </c>
      <c r="S256" s="5"/>
    </row>
    <row r="257" spans="1:19" ht="60" customHeight="1" x14ac:dyDescent="0.25">
      <c r="A257" s="12" t="s">
        <v>3627</v>
      </c>
      <c r="B257" s="12">
        <v>623863</v>
      </c>
      <c r="C257" s="12" t="s">
        <v>1446</v>
      </c>
      <c r="D257" s="12" t="s">
        <v>1115</v>
      </c>
      <c r="E257" s="12" t="s">
        <v>97</v>
      </c>
      <c r="F257" s="12" t="s">
        <v>1447</v>
      </c>
      <c r="G257" s="12" t="s">
        <v>256</v>
      </c>
      <c r="H257" s="12" t="s">
        <v>1448</v>
      </c>
      <c r="I257" s="12" t="s">
        <v>256</v>
      </c>
      <c r="J257" s="12" t="s">
        <v>25</v>
      </c>
      <c r="K257" s="12" t="s">
        <v>1449</v>
      </c>
      <c r="L257" s="12" t="s">
        <v>2924</v>
      </c>
      <c r="M257" s="12" t="s">
        <v>184</v>
      </c>
      <c r="N257" s="12" t="s">
        <v>1119</v>
      </c>
      <c r="O257" s="12" t="s">
        <v>650</v>
      </c>
      <c r="P257" s="12" t="s">
        <v>1450</v>
      </c>
      <c r="Q257" s="12"/>
      <c r="R257" s="12" t="s">
        <v>1451</v>
      </c>
      <c r="S257" s="12"/>
    </row>
    <row r="258" spans="1:19" ht="60" customHeight="1" x14ac:dyDescent="0.25">
      <c r="A258" s="5" t="s">
        <v>3627</v>
      </c>
      <c r="B258" s="5">
        <v>644952</v>
      </c>
      <c r="C258" s="5" t="s">
        <v>1453</v>
      </c>
      <c r="D258" s="5" t="s">
        <v>2887</v>
      </c>
      <c r="E258" s="5" t="s">
        <v>97</v>
      </c>
      <c r="F258" s="5" t="s">
        <v>972</v>
      </c>
      <c r="G258" s="5" t="s">
        <v>32</v>
      </c>
      <c r="H258" s="5" t="s">
        <v>1454</v>
      </c>
      <c r="I258" s="5" t="s">
        <v>89</v>
      </c>
      <c r="J258" s="5" t="s">
        <v>974</v>
      </c>
      <c r="K258" s="5" t="s">
        <v>403</v>
      </c>
      <c r="L258" s="5" t="s">
        <v>2924</v>
      </c>
      <c r="M258" s="5" t="s">
        <v>306</v>
      </c>
      <c r="N258" s="5" t="s">
        <v>869</v>
      </c>
      <c r="O258" s="5" t="s">
        <v>968</v>
      </c>
      <c r="P258" s="5" t="s">
        <v>1455</v>
      </c>
      <c r="Q258" s="5"/>
      <c r="R258" s="5" t="s">
        <v>940</v>
      </c>
      <c r="S258" s="5"/>
    </row>
    <row r="259" spans="1:19" ht="60" customHeight="1" x14ac:dyDescent="0.25">
      <c r="A259" s="12" t="s">
        <v>3627</v>
      </c>
      <c r="B259" s="12">
        <v>68148</v>
      </c>
      <c r="C259" s="12" t="s">
        <v>1457</v>
      </c>
      <c r="D259" s="12" t="s">
        <v>2887</v>
      </c>
      <c r="E259" s="12" t="s">
        <v>1458</v>
      </c>
      <c r="F259" s="12" t="s">
        <v>473</v>
      </c>
      <c r="G259" s="12" t="s">
        <v>57</v>
      </c>
      <c r="H259" s="12" t="s">
        <v>1459</v>
      </c>
      <c r="I259" s="12" t="s">
        <v>68</v>
      </c>
      <c r="J259" s="12" t="s">
        <v>945</v>
      </c>
      <c r="K259" s="12" t="s">
        <v>2924</v>
      </c>
      <c r="L259" s="12" t="s">
        <v>2924</v>
      </c>
      <c r="M259" s="12" t="s">
        <v>160</v>
      </c>
      <c r="N259" s="12" t="s">
        <v>3008</v>
      </c>
      <c r="O259" s="12" t="s">
        <v>3024</v>
      </c>
      <c r="P259" s="12" t="s">
        <v>1460</v>
      </c>
      <c r="Q259" s="12"/>
      <c r="R259" s="12"/>
      <c r="S259" s="12"/>
    </row>
    <row r="260" spans="1:19" ht="60" customHeight="1" x14ac:dyDescent="0.25">
      <c r="A260" s="5" t="s">
        <v>3627</v>
      </c>
      <c r="B260" s="5">
        <v>619974</v>
      </c>
      <c r="C260" s="5" t="s">
        <v>805</v>
      </c>
      <c r="D260" s="5" t="s">
        <v>2887</v>
      </c>
      <c r="E260" s="5" t="s">
        <v>97</v>
      </c>
      <c r="F260" s="5" t="s">
        <v>386</v>
      </c>
      <c r="G260" s="5" t="s">
        <v>32</v>
      </c>
      <c r="H260" s="5" t="s">
        <v>806</v>
      </c>
      <c r="I260" s="5" t="s">
        <v>32</v>
      </c>
      <c r="J260" s="5" t="s">
        <v>807</v>
      </c>
      <c r="K260" s="5" t="s">
        <v>808</v>
      </c>
      <c r="L260" s="5" t="s">
        <v>2924</v>
      </c>
      <c r="M260" s="5" t="s">
        <v>306</v>
      </c>
      <c r="N260" s="5" t="s">
        <v>809</v>
      </c>
      <c r="O260" s="5" t="s">
        <v>364</v>
      </c>
      <c r="P260" s="5" t="s">
        <v>810</v>
      </c>
      <c r="Q260" s="5"/>
      <c r="R260" s="5"/>
      <c r="S260" s="5"/>
    </row>
    <row r="261" spans="1:19" ht="60" customHeight="1" x14ac:dyDescent="0.25">
      <c r="A261" s="12" t="s">
        <v>3627</v>
      </c>
      <c r="B261" s="12">
        <v>623857</v>
      </c>
      <c r="C261" s="12" t="s">
        <v>1462</v>
      </c>
      <c r="D261" s="12" t="s">
        <v>1115</v>
      </c>
      <c r="E261" s="12" t="s">
        <v>97</v>
      </c>
      <c r="F261" s="12" t="s">
        <v>1463</v>
      </c>
      <c r="G261" s="12" t="s">
        <v>256</v>
      </c>
      <c r="H261" s="12" t="s">
        <v>1464</v>
      </c>
      <c r="I261" s="12" t="s">
        <v>256</v>
      </c>
      <c r="J261" s="12" t="s">
        <v>25</v>
      </c>
      <c r="K261" s="12" t="s">
        <v>1465</v>
      </c>
      <c r="L261" s="12" t="s">
        <v>2924</v>
      </c>
      <c r="M261" s="12" t="s">
        <v>184</v>
      </c>
      <c r="N261" s="12" t="s">
        <v>1119</v>
      </c>
      <c r="O261" s="12" t="s">
        <v>650</v>
      </c>
      <c r="P261" s="12" t="s">
        <v>1466</v>
      </c>
      <c r="Q261" s="12"/>
      <c r="R261" s="12" t="s">
        <v>1451</v>
      </c>
      <c r="S261" s="12"/>
    </row>
    <row r="262" spans="1:19" ht="60" customHeight="1" x14ac:dyDescent="0.25">
      <c r="A262" s="5" t="s">
        <v>3627</v>
      </c>
      <c r="B262" s="5">
        <v>660516</v>
      </c>
      <c r="C262" s="5" t="s">
        <v>1468</v>
      </c>
      <c r="D262" s="5"/>
      <c r="E262" s="5" t="s">
        <v>184</v>
      </c>
      <c r="F262" s="5" t="s">
        <v>1164</v>
      </c>
      <c r="G262" s="5" t="s">
        <v>57</v>
      </c>
      <c r="H262" s="5"/>
      <c r="I262" s="5"/>
      <c r="J262" s="5"/>
      <c r="K262" s="5"/>
      <c r="L262" s="5"/>
      <c r="M262" s="5"/>
      <c r="N262" s="5" t="s">
        <v>1469</v>
      </c>
      <c r="O262" s="5"/>
      <c r="P262" s="5" t="s">
        <v>1470</v>
      </c>
      <c r="Q262" s="5"/>
      <c r="R262" s="5"/>
      <c r="S262" s="5"/>
    </row>
    <row r="263" spans="1:19" ht="60" customHeight="1" x14ac:dyDescent="0.25">
      <c r="A263" s="12" t="s">
        <v>3627</v>
      </c>
      <c r="B263" s="12">
        <v>659664</v>
      </c>
      <c r="C263" s="12" t="s">
        <v>1472</v>
      </c>
      <c r="D263" s="12" t="s">
        <v>2920</v>
      </c>
      <c r="E263" s="12" t="s">
        <v>97</v>
      </c>
      <c r="F263" s="12" t="s">
        <v>1473</v>
      </c>
      <c r="G263" s="12" t="s">
        <v>68</v>
      </c>
      <c r="H263" s="12" t="s">
        <v>1474</v>
      </c>
      <c r="I263" s="12" t="s">
        <v>32</v>
      </c>
      <c r="J263" s="12" t="s">
        <v>1475</v>
      </c>
      <c r="K263" s="12" t="s">
        <v>1476</v>
      </c>
      <c r="L263" s="12" t="s">
        <v>2924</v>
      </c>
      <c r="M263" s="12" t="s">
        <v>306</v>
      </c>
      <c r="N263" s="12" t="s">
        <v>869</v>
      </c>
      <c r="O263" s="12" t="s">
        <v>209</v>
      </c>
      <c r="P263" s="12" t="s">
        <v>1477</v>
      </c>
      <c r="Q263" s="12"/>
      <c r="R263" s="12" t="s">
        <v>68</v>
      </c>
      <c r="S263" s="12"/>
    </row>
    <row r="264" spans="1:19" ht="60" customHeight="1" x14ac:dyDescent="0.25">
      <c r="A264" s="5" t="s">
        <v>3627</v>
      </c>
      <c r="B264" s="5">
        <v>637560</v>
      </c>
      <c r="C264" s="5" t="s">
        <v>902</v>
      </c>
      <c r="D264" s="5" t="s">
        <v>2920</v>
      </c>
      <c r="E264" s="5" t="s">
        <v>97</v>
      </c>
      <c r="F264" s="5" t="s">
        <v>179</v>
      </c>
      <c r="G264" s="5" t="s">
        <v>490</v>
      </c>
      <c r="H264" s="5" t="s">
        <v>903</v>
      </c>
      <c r="I264" s="5" t="s">
        <v>490</v>
      </c>
      <c r="J264" s="5" t="s">
        <v>904</v>
      </c>
      <c r="K264" s="5" t="s">
        <v>905</v>
      </c>
      <c r="L264" s="5" t="s">
        <v>2924</v>
      </c>
      <c r="M264" s="5" t="s">
        <v>59</v>
      </c>
      <c r="N264" s="5" t="s">
        <v>304</v>
      </c>
      <c r="O264" s="5" t="s">
        <v>906</v>
      </c>
      <c r="P264" s="5" t="s">
        <v>907</v>
      </c>
      <c r="Q264" s="5"/>
      <c r="R264" s="5" t="s">
        <v>490</v>
      </c>
      <c r="S264" s="5"/>
    </row>
    <row r="265" spans="1:19" ht="60" customHeight="1" x14ac:dyDescent="0.25">
      <c r="A265" s="12" t="s">
        <v>3627</v>
      </c>
      <c r="B265" s="12">
        <v>617883</v>
      </c>
      <c r="C265" s="12" t="s">
        <v>1479</v>
      </c>
      <c r="D265" s="12" t="s">
        <v>2920</v>
      </c>
      <c r="E265" s="12" t="s">
        <v>97</v>
      </c>
      <c r="F265" s="12" t="s">
        <v>386</v>
      </c>
      <c r="G265" s="12" t="s">
        <v>32</v>
      </c>
      <c r="H265" s="12" t="s">
        <v>1480</v>
      </c>
      <c r="I265" s="12" t="s">
        <v>869</v>
      </c>
      <c r="J265" s="12" t="s">
        <v>1007</v>
      </c>
      <c r="K265" s="12" t="s">
        <v>614</v>
      </c>
      <c r="L265" s="12" t="s">
        <v>2924</v>
      </c>
      <c r="M265" s="12" t="s">
        <v>306</v>
      </c>
      <c r="N265" s="12" t="s">
        <v>1481</v>
      </c>
      <c r="O265" s="12" t="s">
        <v>1482</v>
      </c>
      <c r="P265" s="12" t="s">
        <v>1483</v>
      </c>
      <c r="Q265" s="12"/>
      <c r="R265" s="12"/>
      <c r="S265" s="12"/>
    </row>
    <row r="266" spans="1:19" ht="60" customHeight="1" x14ac:dyDescent="0.25">
      <c r="A266" s="5" t="s">
        <v>3627</v>
      </c>
      <c r="B266" s="5">
        <v>637562</v>
      </c>
      <c r="C266" s="5" t="s">
        <v>909</v>
      </c>
      <c r="D266" s="5" t="s">
        <v>2920</v>
      </c>
      <c r="E266" s="5" t="s">
        <v>97</v>
      </c>
      <c r="F266" s="5" t="s">
        <v>910</v>
      </c>
      <c r="G266" s="5" t="s">
        <v>490</v>
      </c>
      <c r="H266" s="5" t="s">
        <v>911</v>
      </c>
      <c r="I266" s="5" t="s">
        <v>490</v>
      </c>
      <c r="J266" s="5" t="s">
        <v>101</v>
      </c>
      <c r="K266" s="5" t="s">
        <v>905</v>
      </c>
      <c r="L266" s="5" t="s">
        <v>2924</v>
      </c>
      <c r="M266" s="5" t="s">
        <v>59</v>
      </c>
      <c r="N266" s="5" t="s">
        <v>304</v>
      </c>
      <c r="O266" s="5" t="s">
        <v>912</v>
      </c>
      <c r="P266" s="5" t="s">
        <v>913</v>
      </c>
      <c r="Q266" s="5"/>
      <c r="R266" s="5" t="s">
        <v>490</v>
      </c>
      <c r="S266" s="5"/>
    </row>
    <row r="267" spans="1:19" ht="60" customHeight="1" x14ac:dyDescent="0.25">
      <c r="A267" s="12" t="s">
        <v>3627</v>
      </c>
      <c r="B267" s="12">
        <v>644950</v>
      </c>
      <c r="C267" s="12" t="s">
        <v>1485</v>
      </c>
      <c r="D267" s="12" t="s">
        <v>2920</v>
      </c>
      <c r="E267" s="12" t="s">
        <v>97</v>
      </c>
      <c r="F267" s="12" t="s">
        <v>966</v>
      </c>
      <c r="G267" s="12" t="s">
        <v>32</v>
      </c>
      <c r="H267" s="12" t="s">
        <v>1486</v>
      </c>
      <c r="I267" s="12" t="s">
        <v>89</v>
      </c>
      <c r="J267" s="12" t="s">
        <v>207</v>
      </c>
      <c r="K267" s="12" t="s">
        <v>403</v>
      </c>
      <c r="L267" s="12" t="s">
        <v>2924</v>
      </c>
      <c r="M267" s="12" t="s">
        <v>306</v>
      </c>
      <c r="N267" s="12" t="s">
        <v>869</v>
      </c>
      <c r="O267" s="12" t="s">
        <v>968</v>
      </c>
      <c r="P267" s="12" t="s">
        <v>1487</v>
      </c>
      <c r="Q267" s="12"/>
      <c r="R267" s="12" t="s">
        <v>940</v>
      </c>
      <c r="S267" s="12"/>
    </row>
    <row r="268" spans="1:19" ht="60" customHeight="1" x14ac:dyDescent="0.25">
      <c r="A268" s="5" t="s">
        <v>3627</v>
      </c>
      <c r="B268" s="5">
        <v>644949</v>
      </c>
      <c r="C268" s="5" t="s">
        <v>965</v>
      </c>
      <c r="D268" s="5" t="s">
        <v>2920</v>
      </c>
      <c r="E268" s="5" t="s">
        <v>97</v>
      </c>
      <c r="F268" s="5" t="s">
        <v>966</v>
      </c>
      <c r="G268" s="5" t="s">
        <v>32</v>
      </c>
      <c r="H268" s="5" t="s">
        <v>967</v>
      </c>
      <c r="I268" s="5" t="s">
        <v>89</v>
      </c>
      <c r="J268" s="5" t="s">
        <v>207</v>
      </c>
      <c r="K268" s="5" t="s">
        <v>403</v>
      </c>
      <c r="L268" s="5" t="s">
        <v>2924</v>
      </c>
      <c r="M268" s="5" t="s">
        <v>306</v>
      </c>
      <c r="N268" s="5" t="s">
        <v>869</v>
      </c>
      <c r="O268" s="5" t="s">
        <v>968</v>
      </c>
      <c r="P268" s="5" t="s">
        <v>969</v>
      </c>
      <c r="Q268" s="5"/>
      <c r="R268" s="5" t="s">
        <v>940</v>
      </c>
      <c r="S268" s="5"/>
    </row>
    <row r="269" spans="1:19" ht="60" customHeight="1" x14ac:dyDescent="0.25">
      <c r="A269" s="12" t="s">
        <v>3627</v>
      </c>
      <c r="B269" s="12">
        <v>644951</v>
      </c>
      <c r="C269" s="12" t="s">
        <v>971</v>
      </c>
      <c r="D269" s="12" t="s">
        <v>2920</v>
      </c>
      <c r="E269" s="12" t="s">
        <v>97</v>
      </c>
      <c r="F269" s="12" t="s">
        <v>972</v>
      </c>
      <c r="G269" s="12" t="s">
        <v>32</v>
      </c>
      <c r="H269" s="12" t="s">
        <v>973</v>
      </c>
      <c r="I269" s="12" t="s">
        <v>89</v>
      </c>
      <c r="J269" s="12" t="s">
        <v>974</v>
      </c>
      <c r="K269" s="12" t="s">
        <v>403</v>
      </c>
      <c r="L269" s="12" t="s">
        <v>2924</v>
      </c>
      <c r="M269" s="12" t="s">
        <v>306</v>
      </c>
      <c r="N269" s="12" t="s">
        <v>869</v>
      </c>
      <c r="O269" s="12" t="s">
        <v>968</v>
      </c>
      <c r="P269" s="12" t="s">
        <v>975</v>
      </c>
      <c r="Q269" s="12"/>
      <c r="R269" s="12" t="s">
        <v>940</v>
      </c>
      <c r="S269" s="12"/>
    </row>
    <row r="270" spans="1:19" ht="60" customHeight="1" x14ac:dyDescent="0.25">
      <c r="A270" s="5" t="s">
        <v>3627</v>
      </c>
      <c r="B270" s="5">
        <v>644953</v>
      </c>
      <c r="C270" s="5" t="s">
        <v>977</v>
      </c>
      <c r="D270" s="5" t="s">
        <v>2921</v>
      </c>
      <c r="E270" s="5" t="s">
        <v>97</v>
      </c>
      <c r="F270" s="5" t="s">
        <v>978</v>
      </c>
      <c r="G270" s="5" t="s">
        <v>32</v>
      </c>
      <c r="H270" s="5" t="s">
        <v>979</v>
      </c>
      <c r="I270" s="5" t="s">
        <v>89</v>
      </c>
      <c r="J270" s="5" t="s">
        <v>974</v>
      </c>
      <c r="K270" s="5" t="s">
        <v>980</v>
      </c>
      <c r="L270" s="5" t="s">
        <v>2924</v>
      </c>
      <c r="M270" s="5" t="s">
        <v>306</v>
      </c>
      <c r="N270" s="5" t="s">
        <v>869</v>
      </c>
      <c r="O270" s="5" t="s">
        <v>968</v>
      </c>
      <c r="P270" s="5" t="s">
        <v>981</v>
      </c>
      <c r="Q270" s="5"/>
      <c r="R270" s="5" t="s">
        <v>940</v>
      </c>
      <c r="S270" s="5"/>
    </row>
    <row r="271" spans="1:19" ht="60" customHeight="1" x14ac:dyDescent="0.25">
      <c r="A271" s="12" t="s">
        <v>3627</v>
      </c>
      <c r="B271" s="12">
        <v>637402</v>
      </c>
      <c r="C271" s="12" t="s">
        <v>1489</v>
      </c>
      <c r="D271" s="12" t="s">
        <v>2922</v>
      </c>
      <c r="E271" s="12" t="s">
        <v>97</v>
      </c>
      <c r="F271" s="12" t="s">
        <v>193</v>
      </c>
      <c r="G271" s="12" t="s">
        <v>1490</v>
      </c>
      <c r="H271" s="12" t="s">
        <v>1491</v>
      </c>
      <c r="I271" s="12" t="s">
        <v>1492</v>
      </c>
      <c r="J271" s="12" t="s">
        <v>945</v>
      </c>
      <c r="K271" s="12" t="s">
        <v>1493</v>
      </c>
      <c r="L271" s="12" t="s">
        <v>2924</v>
      </c>
      <c r="M271" s="12" t="s">
        <v>184</v>
      </c>
      <c r="N271" s="12" t="s">
        <v>869</v>
      </c>
      <c r="O271" s="12" t="s">
        <v>1355</v>
      </c>
      <c r="P271" s="12" t="s">
        <v>1494</v>
      </c>
      <c r="Q271" s="12"/>
      <c r="R271" s="12"/>
      <c r="S271" s="12"/>
    </row>
    <row r="272" spans="1:19" ht="60" customHeight="1" x14ac:dyDescent="0.25">
      <c r="A272" s="5" t="s">
        <v>3627</v>
      </c>
      <c r="B272" s="5">
        <v>783932</v>
      </c>
      <c r="C272" s="5" t="s">
        <v>1496</v>
      </c>
      <c r="D272" s="5" t="s">
        <v>2897</v>
      </c>
      <c r="E272" s="5" t="s">
        <v>1497</v>
      </c>
      <c r="F272" s="5" t="s">
        <v>1498</v>
      </c>
      <c r="G272" s="5" t="s">
        <v>1499</v>
      </c>
      <c r="H272" s="5" t="s">
        <v>1500</v>
      </c>
      <c r="I272" s="5" t="s">
        <v>2994</v>
      </c>
      <c r="J272" s="5" t="s">
        <v>1501</v>
      </c>
      <c r="K272" s="5" t="s">
        <v>1001</v>
      </c>
      <c r="L272" s="5" t="s">
        <v>2924</v>
      </c>
      <c r="M272" s="5" t="s">
        <v>50</v>
      </c>
      <c r="N272" s="5" t="s">
        <v>1137</v>
      </c>
      <c r="O272" s="5">
        <v>95</v>
      </c>
      <c r="P272" s="5"/>
      <c r="Q272" s="5"/>
      <c r="R272" s="5"/>
      <c r="S272" s="5"/>
    </row>
    <row r="273" spans="1:19" ht="60" customHeight="1" x14ac:dyDescent="0.25">
      <c r="A273" s="12" t="s">
        <v>3628</v>
      </c>
      <c r="B273" s="12">
        <v>233792</v>
      </c>
      <c r="C273" s="12" t="s">
        <v>1503</v>
      </c>
      <c r="D273" s="12" t="s">
        <v>2831</v>
      </c>
      <c r="E273" s="12" t="s">
        <v>36</v>
      </c>
      <c r="F273" s="12" t="s">
        <v>1504</v>
      </c>
      <c r="G273" s="12" t="s">
        <v>1505</v>
      </c>
      <c r="H273" s="12" t="s">
        <v>577</v>
      </c>
      <c r="I273" s="12"/>
      <c r="J273" s="12" t="s">
        <v>25</v>
      </c>
      <c r="K273" s="12"/>
      <c r="L273" s="12"/>
      <c r="M273" s="12" t="s">
        <v>1506</v>
      </c>
      <c r="N273" s="12" t="s">
        <v>1507</v>
      </c>
      <c r="O273" s="12"/>
      <c r="P273" s="12" t="s">
        <v>1508</v>
      </c>
      <c r="Q273" s="12" t="s">
        <v>1509</v>
      </c>
      <c r="R273" s="12"/>
      <c r="S273" s="12"/>
    </row>
    <row r="274" spans="1:19" ht="60" customHeight="1" x14ac:dyDescent="0.25">
      <c r="A274" s="5" t="s">
        <v>3628</v>
      </c>
      <c r="B274" s="5">
        <v>233844</v>
      </c>
      <c r="C274" s="5" t="s">
        <v>1511</v>
      </c>
      <c r="D274" s="5" t="s">
        <v>1542</v>
      </c>
      <c r="E274" s="5" t="s">
        <v>230</v>
      </c>
      <c r="F274" s="5"/>
      <c r="G274" s="5" t="s">
        <v>23</v>
      </c>
      <c r="H274" s="5"/>
      <c r="I274" s="5"/>
      <c r="J274" s="5"/>
      <c r="K274" s="5"/>
      <c r="L274" s="5"/>
      <c r="M274" s="5"/>
      <c r="N274" s="5" t="s">
        <v>1512</v>
      </c>
      <c r="O274" s="5"/>
      <c r="P274" s="5" t="s">
        <v>1513</v>
      </c>
      <c r="Q274" s="5"/>
      <c r="R274" s="5"/>
      <c r="S274" s="5"/>
    </row>
    <row r="275" spans="1:19" ht="60" customHeight="1" x14ac:dyDescent="0.25">
      <c r="A275" s="12" t="s">
        <v>3628</v>
      </c>
      <c r="B275" s="12">
        <v>233849</v>
      </c>
      <c r="C275" s="12" t="s">
        <v>1515</v>
      </c>
      <c r="D275" s="12"/>
      <c r="E275" s="12" t="s">
        <v>552</v>
      </c>
      <c r="F275" s="12" t="s">
        <v>179</v>
      </c>
      <c r="G275" s="12" t="s">
        <v>490</v>
      </c>
      <c r="H275" s="12" t="s">
        <v>527</v>
      </c>
      <c r="I275" s="12" t="s">
        <v>490</v>
      </c>
      <c r="J275" s="12" t="s">
        <v>1516</v>
      </c>
      <c r="K275" s="12"/>
      <c r="L275" s="12"/>
      <c r="M275" s="12" t="s">
        <v>387</v>
      </c>
      <c r="N275" s="12" t="s">
        <v>1517</v>
      </c>
      <c r="O275" s="12"/>
      <c r="P275" s="12" t="s">
        <v>1518</v>
      </c>
      <c r="Q275" s="12"/>
      <c r="R275" s="12" t="s">
        <v>818</v>
      </c>
      <c r="S275" s="12"/>
    </row>
    <row r="276" spans="1:19" ht="60" customHeight="1" x14ac:dyDescent="0.25">
      <c r="A276" s="5" t="s">
        <v>3628</v>
      </c>
      <c r="B276" s="5">
        <v>233850</v>
      </c>
      <c r="C276" s="5" t="s">
        <v>1520</v>
      </c>
      <c r="D276" s="5"/>
      <c r="E276" s="5" t="s">
        <v>1521</v>
      </c>
      <c r="F276" s="5" t="s">
        <v>1522</v>
      </c>
      <c r="G276" s="5">
        <v>1.046</v>
      </c>
      <c r="H276" s="5" t="s">
        <v>385</v>
      </c>
      <c r="I276" s="5"/>
      <c r="J276" s="5" t="s">
        <v>1516</v>
      </c>
      <c r="K276" s="5"/>
      <c r="L276" s="5"/>
      <c r="M276" s="5" t="s">
        <v>26</v>
      </c>
      <c r="N276" s="5" t="s">
        <v>1524</v>
      </c>
      <c r="O276" s="5"/>
      <c r="P276" s="5" t="s">
        <v>1525</v>
      </c>
      <c r="Q276" s="5"/>
      <c r="R276" s="5"/>
      <c r="S276" s="5"/>
    </row>
    <row r="277" spans="1:19" ht="60" customHeight="1" x14ac:dyDescent="0.25">
      <c r="A277" s="12" t="s">
        <v>3628</v>
      </c>
      <c r="B277" s="12">
        <v>233851</v>
      </c>
      <c r="C277" s="12" t="s">
        <v>1527</v>
      </c>
      <c r="D277" s="12"/>
      <c r="E277" s="12" t="s">
        <v>1528</v>
      </c>
      <c r="F277" s="12" t="s">
        <v>1153</v>
      </c>
      <c r="G277" s="12" t="s">
        <v>1529</v>
      </c>
      <c r="H277" s="12" t="s">
        <v>257</v>
      </c>
      <c r="I277" s="12"/>
      <c r="J277" s="12" t="s">
        <v>1530</v>
      </c>
      <c r="K277" s="12"/>
      <c r="L277" s="12"/>
      <c r="M277" s="12" t="s">
        <v>1531</v>
      </c>
      <c r="N277" s="12" t="s">
        <v>1517</v>
      </c>
      <c r="O277" s="12" t="s">
        <v>1532</v>
      </c>
      <c r="P277" s="12" t="s">
        <v>1533</v>
      </c>
      <c r="Q277" s="12"/>
      <c r="R277" s="12"/>
      <c r="S277" s="12"/>
    </row>
    <row r="278" spans="1:19" ht="60" customHeight="1" x14ac:dyDescent="0.25">
      <c r="A278" s="5" t="s">
        <v>3628</v>
      </c>
      <c r="B278" s="5">
        <v>233857</v>
      </c>
      <c r="C278" s="5" t="s">
        <v>1535</v>
      </c>
      <c r="D278" s="5"/>
      <c r="E278" s="5" t="s">
        <v>56</v>
      </c>
      <c r="F278" s="5" t="s">
        <v>44</v>
      </c>
      <c r="G278" s="5" t="s">
        <v>32</v>
      </c>
      <c r="H278" s="5" t="s">
        <v>46</v>
      </c>
      <c r="I278" s="5" t="s">
        <v>490</v>
      </c>
      <c r="J278" s="5" t="s">
        <v>25</v>
      </c>
      <c r="K278" s="5"/>
      <c r="L278" s="5"/>
      <c r="M278" s="5" t="s">
        <v>1536</v>
      </c>
      <c r="N278" s="5" t="s">
        <v>1537</v>
      </c>
      <c r="O278" s="5" t="s">
        <v>452</v>
      </c>
      <c r="P278" s="5" t="s">
        <v>1538</v>
      </c>
      <c r="Q278" s="5"/>
      <c r="R278" s="5" t="s">
        <v>1539</v>
      </c>
      <c r="S278" s="5"/>
    </row>
    <row r="279" spans="1:19" ht="60" customHeight="1" x14ac:dyDescent="0.25">
      <c r="A279" s="12" t="s">
        <v>3628</v>
      </c>
      <c r="B279" s="12">
        <v>233871</v>
      </c>
      <c r="C279" s="12" t="s">
        <v>1541</v>
      </c>
      <c r="D279" s="12" t="s">
        <v>1542</v>
      </c>
      <c r="E279" s="12" t="s">
        <v>97</v>
      </c>
      <c r="F279" s="12"/>
      <c r="G279" s="12" t="s">
        <v>256</v>
      </c>
      <c r="H279" s="12" t="s">
        <v>1543</v>
      </c>
      <c r="I279" s="12"/>
      <c r="J279" s="12"/>
      <c r="K279" s="12"/>
      <c r="L279" s="12"/>
      <c r="M279" s="12"/>
      <c r="N279" s="12"/>
      <c r="O279" s="12"/>
      <c r="P279" s="12" t="s">
        <v>1544</v>
      </c>
      <c r="Q279" s="12"/>
      <c r="R279" s="12"/>
      <c r="S279" s="12"/>
    </row>
    <row r="280" spans="1:19" ht="60" customHeight="1" x14ac:dyDescent="0.25">
      <c r="A280" s="5" t="s">
        <v>3628</v>
      </c>
      <c r="B280" s="5">
        <v>233872</v>
      </c>
      <c r="C280" s="5" t="s">
        <v>1546</v>
      </c>
      <c r="D280" s="5" t="s">
        <v>1542</v>
      </c>
      <c r="E280" s="5" t="s">
        <v>97</v>
      </c>
      <c r="F280" s="5"/>
      <c r="G280" s="5" t="s">
        <v>23</v>
      </c>
      <c r="H280" s="5"/>
      <c r="I280" s="5"/>
      <c r="J280" s="5"/>
      <c r="K280" s="5"/>
      <c r="L280" s="5"/>
      <c r="M280" s="5"/>
      <c r="N280" s="5"/>
      <c r="O280" s="5"/>
      <c r="P280" s="5" t="s">
        <v>1547</v>
      </c>
      <c r="Q280" s="5"/>
      <c r="R280" s="5"/>
      <c r="S280" s="5"/>
    </row>
    <row r="281" spans="1:19" ht="60" customHeight="1" x14ac:dyDescent="0.25">
      <c r="A281" s="12" t="s">
        <v>3628</v>
      </c>
      <c r="B281" s="12">
        <v>233891</v>
      </c>
      <c r="C281" s="12" t="s">
        <v>1549</v>
      </c>
      <c r="D281" s="12"/>
      <c r="E281" s="12" t="s">
        <v>552</v>
      </c>
      <c r="F281" s="12" t="s">
        <v>217</v>
      </c>
      <c r="G281" s="12" t="s">
        <v>490</v>
      </c>
      <c r="H281" s="12">
        <v>65</v>
      </c>
      <c r="I281" s="12" t="s">
        <v>490</v>
      </c>
      <c r="J281" s="12" t="s">
        <v>945</v>
      </c>
      <c r="K281" s="12"/>
      <c r="L281" s="12"/>
      <c r="M281" s="12" t="s">
        <v>387</v>
      </c>
      <c r="N281" s="12" t="s">
        <v>1551</v>
      </c>
      <c r="O281" s="12"/>
      <c r="P281" s="12" t="s">
        <v>1552</v>
      </c>
      <c r="Q281" s="12"/>
      <c r="R281" s="12" t="s">
        <v>82</v>
      </c>
      <c r="S281" s="12"/>
    </row>
    <row r="282" spans="1:19" ht="60" customHeight="1" x14ac:dyDescent="0.25">
      <c r="A282" s="5" t="s">
        <v>3628</v>
      </c>
      <c r="B282" s="5">
        <v>233892</v>
      </c>
      <c r="C282" s="5" t="s">
        <v>1554</v>
      </c>
      <c r="D282" s="5"/>
      <c r="E282" s="5" t="s">
        <v>552</v>
      </c>
      <c r="F282" s="5" t="s">
        <v>386</v>
      </c>
      <c r="G282" s="5" t="s">
        <v>490</v>
      </c>
      <c r="H282" s="5" t="s">
        <v>292</v>
      </c>
      <c r="I282" s="5" t="s">
        <v>490</v>
      </c>
      <c r="J282" s="5" t="s">
        <v>945</v>
      </c>
      <c r="K282" s="5"/>
      <c r="L282" s="5"/>
      <c r="M282" s="5" t="s">
        <v>387</v>
      </c>
      <c r="N282" s="5" t="s">
        <v>1551</v>
      </c>
      <c r="O282" s="5"/>
      <c r="P282" s="5" t="s">
        <v>1555</v>
      </c>
      <c r="Q282" s="5"/>
      <c r="R282" s="5" t="s">
        <v>82</v>
      </c>
      <c r="S282" s="5"/>
    </row>
    <row r="283" spans="1:19" ht="60" customHeight="1" x14ac:dyDescent="0.25">
      <c r="A283" s="12" t="s">
        <v>3628</v>
      </c>
      <c r="B283" s="12">
        <v>233893</v>
      </c>
      <c r="C283" s="12" t="s">
        <v>1557</v>
      </c>
      <c r="D283" s="12"/>
      <c r="E283" s="12" t="s">
        <v>552</v>
      </c>
      <c r="F283" s="12" t="s">
        <v>98</v>
      </c>
      <c r="G283" s="12" t="s">
        <v>490</v>
      </c>
      <c r="H283" s="12">
        <v>40</v>
      </c>
      <c r="I283" s="12" t="s">
        <v>490</v>
      </c>
      <c r="J283" s="12" t="s">
        <v>945</v>
      </c>
      <c r="K283" s="12"/>
      <c r="L283" s="12"/>
      <c r="M283" s="12" t="s">
        <v>387</v>
      </c>
      <c r="N283" s="12" t="s">
        <v>1551</v>
      </c>
      <c r="O283" s="12"/>
      <c r="P283" s="12" t="s">
        <v>1559</v>
      </c>
      <c r="Q283" s="12"/>
      <c r="R283" s="12" t="s">
        <v>82</v>
      </c>
      <c r="S283" s="12"/>
    </row>
    <row r="284" spans="1:19" ht="60" customHeight="1" x14ac:dyDescent="0.25">
      <c r="A284" s="5" t="s">
        <v>3628</v>
      </c>
      <c r="B284" s="5">
        <v>233895</v>
      </c>
      <c r="C284" s="5" t="s">
        <v>1561</v>
      </c>
      <c r="D284" s="5"/>
      <c r="E284" s="5" t="s">
        <v>97</v>
      </c>
      <c r="F284" s="5" t="s">
        <v>369</v>
      </c>
      <c r="G284" s="5" t="s">
        <v>68</v>
      </c>
      <c r="H284" s="5" t="s">
        <v>497</v>
      </c>
      <c r="I284" s="5" t="s">
        <v>68</v>
      </c>
      <c r="J284" s="5" t="s">
        <v>1516</v>
      </c>
      <c r="K284" s="5"/>
      <c r="L284" s="5"/>
      <c r="M284" s="5" t="s">
        <v>306</v>
      </c>
      <c r="N284" s="5" t="s">
        <v>1524</v>
      </c>
      <c r="O284" s="5"/>
      <c r="P284" s="5" t="s">
        <v>1562</v>
      </c>
      <c r="Q284" s="5"/>
      <c r="R284" s="5"/>
      <c r="S284" s="5"/>
    </row>
    <row r="285" spans="1:19" ht="60" customHeight="1" x14ac:dyDescent="0.25">
      <c r="A285" s="12" t="s">
        <v>3628</v>
      </c>
      <c r="B285" s="12">
        <v>233896</v>
      </c>
      <c r="C285" s="12" t="s">
        <v>1564</v>
      </c>
      <c r="D285" s="12"/>
      <c r="E285" s="12" t="s">
        <v>1565</v>
      </c>
      <c r="F285" s="12"/>
      <c r="G285" s="12" t="s">
        <v>57</v>
      </c>
      <c r="H285" s="12"/>
      <c r="I285" s="12"/>
      <c r="J285" s="12"/>
      <c r="K285" s="12"/>
      <c r="L285" s="12"/>
      <c r="M285" s="12" t="s">
        <v>1566</v>
      </c>
      <c r="N285" s="12" t="s">
        <v>1567</v>
      </c>
      <c r="O285" s="12"/>
      <c r="P285" s="12" t="s">
        <v>1568</v>
      </c>
      <c r="Q285" s="12"/>
      <c r="R285" s="12"/>
      <c r="S285" s="12"/>
    </row>
    <row r="286" spans="1:19" ht="60" customHeight="1" x14ac:dyDescent="0.25">
      <c r="A286" s="5" t="s">
        <v>3628</v>
      </c>
      <c r="B286" s="5">
        <v>233898</v>
      </c>
      <c r="C286" s="5" t="s">
        <v>1570</v>
      </c>
      <c r="D286" s="5"/>
      <c r="E286" s="5" t="s">
        <v>552</v>
      </c>
      <c r="F286" s="5" t="s">
        <v>773</v>
      </c>
      <c r="G286" s="5" t="s">
        <v>490</v>
      </c>
      <c r="H286" s="5" t="s">
        <v>527</v>
      </c>
      <c r="I286" s="5" t="s">
        <v>490</v>
      </c>
      <c r="J286" s="5" t="s">
        <v>945</v>
      </c>
      <c r="K286" s="5"/>
      <c r="L286" s="5"/>
      <c r="M286" s="5" t="s">
        <v>387</v>
      </c>
      <c r="N286" s="5" t="s">
        <v>1551</v>
      </c>
      <c r="O286" s="5"/>
      <c r="P286" s="5" t="s">
        <v>1571</v>
      </c>
      <c r="Q286" s="5"/>
      <c r="R286" s="5" t="s">
        <v>82</v>
      </c>
      <c r="S286" s="5"/>
    </row>
    <row r="287" spans="1:19" ht="60" customHeight="1" x14ac:dyDescent="0.25">
      <c r="A287" s="12" t="s">
        <v>3628</v>
      </c>
      <c r="B287" s="12">
        <v>233901</v>
      </c>
      <c r="C287" s="12" t="s">
        <v>1573</v>
      </c>
      <c r="D287" s="12"/>
      <c r="E287" s="12" t="s">
        <v>681</v>
      </c>
      <c r="F287" s="12" t="s">
        <v>44</v>
      </c>
      <c r="G287" s="12"/>
      <c r="H287" s="12" t="s">
        <v>1574</v>
      </c>
      <c r="I287" s="12">
        <v>1.4408000000000001</v>
      </c>
      <c r="J287" s="12" t="s">
        <v>25</v>
      </c>
      <c r="K287" s="12"/>
      <c r="L287" s="12"/>
      <c r="M287" s="12"/>
      <c r="N287" s="12" t="s">
        <v>1551</v>
      </c>
      <c r="O287" s="12"/>
      <c r="P287" s="12" t="s">
        <v>1575</v>
      </c>
      <c r="Q287" s="12"/>
      <c r="R287" s="12"/>
      <c r="S287" s="12"/>
    </row>
    <row r="288" spans="1:19" ht="60" customHeight="1" x14ac:dyDescent="0.25">
      <c r="A288" s="5" t="s">
        <v>3628</v>
      </c>
      <c r="B288" s="5">
        <v>235772</v>
      </c>
      <c r="C288" s="5" t="s">
        <v>1577</v>
      </c>
      <c r="D288" s="5"/>
      <c r="E288" s="5" t="s">
        <v>1085</v>
      </c>
      <c r="F288" s="5" t="s">
        <v>1522</v>
      </c>
      <c r="G288" s="5">
        <v>1.4571000000000001</v>
      </c>
      <c r="H288" s="5" t="s">
        <v>1086</v>
      </c>
      <c r="I288" s="5" t="s">
        <v>1578</v>
      </c>
      <c r="J288" s="5" t="s">
        <v>101</v>
      </c>
      <c r="K288" s="5"/>
      <c r="L288" s="5"/>
      <c r="M288" s="5" t="s">
        <v>426</v>
      </c>
      <c r="N288" s="5" t="s">
        <v>1579</v>
      </c>
      <c r="O288" s="5"/>
      <c r="P288" s="5"/>
      <c r="Q288" s="5"/>
      <c r="R288" s="5" t="s">
        <v>1578</v>
      </c>
      <c r="S288" s="5"/>
    </row>
    <row r="289" spans="1:19" ht="60" customHeight="1" x14ac:dyDescent="0.25">
      <c r="A289" s="12" t="s">
        <v>3628</v>
      </c>
      <c r="B289" s="12">
        <v>235781</v>
      </c>
      <c r="C289" s="12" t="s">
        <v>1581</v>
      </c>
      <c r="D289" s="12"/>
      <c r="E289" s="12" t="s">
        <v>230</v>
      </c>
      <c r="F289" s="12">
        <v>80</v>
      </c>
      <c r="G289" s="12" t="s">
        <v>232</v>
      </c>
      <c r="H289" s="12" t="s">
        <v>46</v>
      </c>
      <c r="I289" s="12" t="s">
        <v>305</v>
      </c>
      <c r="J289" s="12"/>
      <c r="K289" s="12"/>
      <c r="L289" s="12"/>
      <c r="M289" s="12" t="s">
        <v>160</v>
      </c>
      <c r="N289" s="12" t="s">
        <v>1579</v>
      </c>
      <c r="O289" s="12" t="s">
        <v>1582</v>
      </c>
      <c r="P289" s="12" t="s">
        <v>1583</v>
      </c>
      <c r="Q289" s="12"/>
      <c r="R289" s="12" t="s">
        <v>490</v>
      </c>
      <c r="S289" s="12"/>
    </row>
    <row r="290" spans="1:19" ht="60" customHeight="1" x14ac:dyDescent="0.25">
      <c r="A290" s="5" t="s">
        <v>3628</v>
      </c>
      <c r="B290" s="5">
        <v>235783</v>
      </c>
      <c r="C290" s="5" t="s">
        <v>1585</v>
      </c>
      <c r="D290" s="5" t="s">
        <v>1586</v>
      </c>
      <c r="E290" s="5" t="s">
        <v>97</v>
      </c>
      <c r="F290" s="5" t="s">
        <v>98</v>
      </c>
      <c r="G290" s="5" t="s">
        <v>1587</v>
      </c>
      <c r="H290" s="5" t="s">
        <v>1588</v>
      </c>
      <c r="I290" s="5"/>
      <c r="J290" s="5" t="s">
        <v>867</v>
      </c>
      <c r="K290" s="5"/>
      <c r="L290" s="5"/>
      <c r="M290" s="5" t="s">
        <v>59</v>
      </c>
      <c r="N290" s="5" t="s">
        <v>1579</v>
      </c>
      <c r="O290" s="5" t="s">
        <v>1589</v>
      </c>
      <c r="P290" s="5">
        <v>7146002</v>
      </c>
      <c r="Q290" s="5"/>
      <c r="R290" s="5"/>
      <c r="S290" s="5"/>
    </row>
    <row r="291" spans="1:19" ht="60" customHeight="1" x14ac:dyDescent="0.25">
      <c r="A291" s="12" t="s">
        <v>3628</v>
      </c>
      <c r="B291" s="12">
        <v>238889</v>
      </c>
      <c r="C291" s="12" t="s">
        <v>1591</v>
      </c>
      <c r="D291" s="12" t="s">
        <v>2832</v>
      </c>
      <c r="E291" s="12" t="s">
        <v>1592</v>
      </c>
      <c r="F291" s="12" t="s">
        <v>1593</v>
      </c>
      <c r="G291" s="12" t="s">
        <v>23</v>
      </c>
      <c r="H291" s="12" t="s">
        <v>1086</v>
      </c>
      <c r="I291" s="12" t="s">
        <v>23</v>
      </c>
      <c r="J291" s="12" t="s">
        <v>1007</v>
      </c>
      <c r="K291" s="12"/>
      <c r="L291" s="12"/>
      <c r="M291" s="12" t="s">
        <v>426</v>
      </c>
      <c r="N291" s="12" t="s">
        <v>1594</v>
      </c>
      <c r="O291" s="12"/>
      <c r="P291" s="12" t="s">
        <v>1595</v>
      </c>
      <c r="Q291" s="12"/>
      <c r="R291" s="12"/>
      <c r="S291" s="12"/>
    </row>
    <row r="292" spans="1:19" ht="60" customHeight="1" x14ac:dyDescent="0.25">
      <c r="A292" s="5" t="s">
        <v>3628</v>
      </c>
      <c r="B292" s="5">
        <v>239052</v>
      </c>
      <c r="C292" s="5" t="s">
        <v>1597</v>
      </c>
      <c r="D292" s="5"/>
      <c r="E292" s="5" t="s">
        <v>552</v>
      </c>
      <c r="F292" s="5" t="s">
        <v>386</v>
      </c>
      <c r="G292" s="5" t="s">
        <v>490</v>
      </c>
      <c r="H292" s="5" t="s">
        <v>257</v>
      </c>
      <c r="I292" s="5" t="s">
        <v>82</v>
      </c>
      <c r="J292" s="5" t="s">
        <v>235</v>
      </c>
      <c r="K292" s="5"/>
      <c r="L292" s="5"/>
      <c r="M292" s="5" t="s">
        <v>1598</v>
      </c>
      <c r="N292" s="5" t="s">
        <v>1594</v>
      </c>
      <c r="O292" s="5"/>
      <c r="P292" s="5"/>
      <c r="Q292" s="5"/>
      <c r="R292" s="5"/>
      <c r="S292" s="5"/>
    </row>
    <row r="293" spans="1:19" ht="60" customHeight="1" x14ac:dyDescent="0.25">
      <c r="A293" s="12" t="s">
        <v>3628</v>
      </c>
      <c r="B293" s="12">
        <v>239053</v>
      </c>
      <c r="C293" s="12" t="s">
        <v>1600</v>
      </c>
      <c r="D293" s="12"/>
      <c r="E293" s="12" t="s">
        <v>97</v>
      </c>
      <c r="F293" s="12" t="s">
        <v>179</v>
      </c>
      <c r="G293" s="12" t="s">
        <v>23</v>
      </c>
      <c r="H293" s="12" t="s">
        <v>1601</v>
      </c>
      <c r="I293" s="12"/>
      <c r="J293" s="12" t="s">
        <v>945</v>
      </c>
      <c r="K293" s="12"/>
      <c r="L293" s="12"/>
      <c r="M293" s="12" t="s">
        <v>306</v>
      </c>
      <c r="N293" s="12" t="s">
        <v>1594</v>
      </c>
      <c r="O293" s="12"/>
      <c r="P293" s="12">
        <v>4593.2503999999999</v>
      </c>
      <c r="Q293" s="12"/>
      <c r="R293" s="12"/>
      <c r="S293" s="12"/>
    </row>
    <row r="294" spans="1:19" ht="60" customHeight="1" x14ac:dyDescent="0.25">
      <c r="A294" s="5" t="s">
        <v>3628</v>
      </c>
      <c r="B294" s="5">
        <v>239054</v>
      </c>
      <c r="C294" s="5" t="s">
        <v>1603</v>
      </c>
      <c r="D294" s="5" t="s">
        <v>1604</v>
      </c>
      <c r="E294" s="5" t="s">
        <v>97</v>
      </c>
      <c r="F294" s="5" t="s">
        <v>179</v>
      </c>
      <c r="G294" s="5" t="s">
        <v>23</v>
      </c>
      <c r="H294" s="5" t="s">
        <v>1605</v>
      </c>
      <c r="I294" s="5"/>
      <c r="J294" s="5" t="s">
        <v>945</v>
      </c>
      <c r="K294" s="5"/>
      <c r="L294" s="5"/>
      <c r="M294" s="5" t="s">
        <v>306</v>
      </c>
      <c r="N294" s="5" t="s">
        <v>1594</v>
      </c>
      <c r="O294" s="5"/>
      <c r="P294" s="5">
        <v>4603.7862999999998</v>
      </c>
      <c r="Q294" s="5"/>
      <c r="R294" s="5"/>
      <c r="S294" s="5"/>
    </row>
    <row r="295" spans="1:19" ht="60" customHeight="1" x14ac:dyDescent="0.25">
      <c r="A295" s="12" t="s">
        <v>3628</v>
      </c>
      <c r="B295" s="12">
        <v>239649</v>
      </c>
      <c r="C295" s="12" t="s">
        <v>1607</v>
      </c>
      <c r="D295" s="12"/>
      <c r="E295" s="12" t="s">
        <v>552</v>
      </c>
      <c r="F295" s="12" t="s">
        <v>386</v>
      </c>
      <c r="G295" s="12" t="s">
        <v>1608</v>
      </c>
      <c r="H295" s="12">
        <v>16</v>
      </c>
      <c r="I295" s="12"/>
      <c r="J295" s="12" t="s">
        <v>101</v>
      </c>
      <c r="K295" s="12" t="s">
        <v>473</v>
      </c>
      <c r="L295" s="12"/>
      <c r="M295" s="12" t="s">
        <v>387</v>
      </c>
      <c r="N295" s="12" t="s">
        <v>1137</v>
      </c>
      <c r="O295" s="12" t="s">
        <v>1610</v>
      </c>
      <c r="P295" s="12">
        <v>305220108</v>
      </c>
      <c r="Q295" s="12"/>
      <c r="R295" s="12"/>
      <c r="S295" s="12"/>
    </row>
    <row r="296" spans="1:19" ht="60" customHeight="1" x14ac:dyDescent="0.25">
      <c r="A296" s="5" t="s">
        <v>3628</v>
      </c>
      <c r="B296" s="5">
        <v>239669</v>
      </c>
      <c r="C296" s="5" t="s">
        <v>1612</v>
      </c>
      <c r="D296" s="5" t="s">
        <v>1038</v>
      </c>
      <c r="E296" s="5" t="s">
        <v>36</v>
      </c>
      <c r="F296" s="5" t="s">
        <v>1504</v>
      </c>
      <c r="G296" s="5" t="s">
        <v>490</v>
      </c>
      <c r="H296" s="5" t="s">
        <v>1613</v>
      </c>
      <c r="I296" s="5"/>
      <c r="J296" s="5" t="s">
        <v>25</v>
      </c>
      <c r="K296" s="5"/>
      <c r="L296" s="5"/>
      <c r="M296" s="5" t="s">
        <v>36</v>
      </c>
      <c r="N296" s="5" t="s">
        <v>1614</v>
      </c>
      <c r="O296" s="5"/>
      <c r="P296" s="5" t="s">
        <v>1615</v>
      </c>
      <c r="Q296" s="5" t="s">
        <v>1616</v>
      </c>
      <c r="R296" s="5" t="s">
        <v>1617</v>
      </c>
      <c r="S296" s="5"/>
    </row>
    <row r="297" spans="1:19" ht="60" customHeight="1" x14ac:dyDescent="0.25">
      <c r="A297" s="12" t="s">
        <v>3628</v>
      </c>
      <c r="B297" s="12">
        <v>239684</v>
      </c>
      <c r="C297" s="12" t="s">
        <v>1619</v>
      </c>
      <c r="D297" s="12"/>
      <c r="E297" s="12" t="s">
        <v>97</v>
      </c>
      <c r="F297" s="12" t="s">
        <v>179</v>
      </c>
      <c r="G297" s="12" t="s">
        <v>68</v>
      </c>
      <c r="H297" s="12" t="s">
        <v>1620</v>
      </c>
      <c r="I297" s="12" t="s">
        <v>68</v>
      </c>
      <c r="J297" s="12" t="s">
        <v>945</v>
      </c>
      <c r="K297" s="12"/>
      <c r="L297" s="12"/>
      <c r="M297" s="12" t="s">
        <v>306</v>
      </c>
      <c r="N297" s="12"/>
      <c r="O297" s="12"/>
      <c r="P297" s="12" t="s">
        <v>1621</v>
      </c>
      <c r="Q297" s="12"/>
      <c r="R297" s="12"/>
      <c r="S297" s="12"/>
    </row>
    <row r="298" spans="1:19" ht="60" customHeight="1" x14ac:dyDescent="0.25">
      <c r="A298" s="5" t="s">
        <v>3628</v>
      </c>
      <c r="B298" s="5">
        <v>239791</v>
      </c>
      <c r="C298" s="5" t="s">
        <v>1623</v>
      </c>
      <c r="D298" s="5" t="s">
        <v>1624</v>
      </c>
      <c r="E298" s="5" t="s">
        <v>97</v>
      </c>
      <c r="F298" s="5" t="s">
        <v>1625</v>
      </c>
      <c r="G298" s="5" t="s">
        <v>490</v>
      </c>
      <c r="H298" s="5" t="s">
        <v>1626</v>
      </c>
      <c r="I298" s="5" t="s">
        <v>490</v>
      </c>
      <c r="J298" s="5" t="s">
        <v>1627</v>
      </c>
      <c r="K298" s="5" t="s">
        <v>1628</v>
      </c>
      <c r="L298" s="5"/>
      <c r="M298" s="5" t="s">
        <v>160</v>
      </c>
      <c r="N298" s="5" t="s">
        <v>1629</v>
      </c>
      <c r="O298" s="5"/>
      <c r="P298" s="5"/>
      <c r="Q298" s="5"/>
      <c r="R298" s="5" t="s">
        <v>1630</v>
      </c>
      <c r="S298" s="5"/>
    </row>
    <row r="299" spans="1:19" ht="60" customHeight="1" x14ac:dyDescent="0.25">
      <c r="A299" s="12" t="s">
        <v>3628</v>
      </c>
      <c r="B299" s="12">
        <v>239795</v>
      </c>
      <c r="C299" s="12" t="s">
        <v>1632</v>
      </c>
      <c r="D299" s="12" t="s">
        <v>2867</v>
      </c>
      <c r="E299" s="12" t="s">
        <v>681</v>
      </c>
      <c r="F299" s="12" t="s">
        <v>44</v>
      </c>
      <c r="G299" s="12" t="s">
        <v>490</v>
      </c>
      <c r="H299" s="12" t="s">
        <v>170</v>
      </c>
      <c r="I299" s="12" t="s">
        <v>490</v>
      </c>
      <c r="J299" s="12" t="s">
        <v>25</v>
      </c>
      <c r="K299" s="12"/>
      <c r="L299" s="12"/>
      <c r="M299" s="12"/>
      <c r="N299" s="12"/>
      <c r="O299" s="12"/>
      <c r="P299" s="12" t="s">
        <v>1104</v>
      </c>
      <c r="Q299" s="12"/>
      <c r="R299" s="12"/>
      <c r="S299" s="12"/>
    </row>
    <row r="300" spans="1:19" ht="60" customHeight="1" x14ac:dyDescent="0.25">
      <c r="A300" s="5" t="s">
        <v>3628</v>
      </c>
      <c r="B300" s="5">
        <v>250048</v>
      </c>
      <c r="C300" s="5" t="s">
        <v>1634</v>
      </c>
      <c r="D300" s="5" t="s">
        <v>2834</v>
      </c>
      <c r="E300" s="5" t="s">
        <v>230</v>
      </c>
      <c r="F300" s="5"/>
      <c r="G300" s="5"/>
      <c r="H300" s="5"/>
      <c r="I300" s="5"/>
      <c r="J300" s="5"/>
      <c r="K300" s="5"/>
      <c r="L300" s="5"/>
      <c r="M300" s="5"/>
      <c r="N300" s="5" t="s">
        <v>1635</v>
      </c>
      <c r="O300" s="5"/>
      <c r="P300" s="5">
        <v>176289482</v>
      </c>
      <c r="Q300" s="5"/>
      <c r="R300" s="5"/>
      <c r="S300" s="5"/>
    </row>
    <row r="301" spans="1:19" ht="60" customHeight="1" x14ac:dyDescent="0.25">
      <c r="A301" s="12" t="s">
        <v>3628</v>
      </c>
      <c r="B301" s="12">
        <v>250049</v>
      </c>
      <c r="C301" s="12" t="s">
        <v>1637</v>
      </c>
      <c r="D301" s="12" t="s">
        <v>2834</v>
      </c>
      <c r="E301" s="12" t="s">
        <v>230</v>
      </c>
      <c r="F301" s="12"/>
      <c r="G301" s="12"/>
      <c r="H301" s="12"/>
      <c r="I301" s="12"/>
      <c r="J301" s="12"/>
      <c r="K301" s="12"/>
      <c r="L301" s="12"/>
      <c r="M301" s="12"/>
      <c r="N301" s="12" t="s">
        <v>1635</v>
      </c>
      <c r="O301" s="12"/>
      <c r="P301" s="12">
        <v>176289486</v>
      </c>
      <c r="Q301" s="12"/>
      <c r="R301" s="12"/>
      <c r="S301" s="12"/>
    </row>
    <row r="302" spans="1:19" ht="60" customHeight="1" x14ac:dyDescent="0.25">
      <c r="A302" s="5" t="s">
        <v>3628</v>
      </c>
      <c r="B302" s="5">
        <v>250052</v>
      </c>
      <c r="C302" s="5" t="s">
        <v>1639</v>
      </c>
      <c r="D302" s="5"/>
      <c r="E302" s="5" t="s">
        <v>36</v>
      </c>
      <c r="F302" s="5" t="s">
        <v>1640</v>
      </c>
      <c r="G302" s="5" t="s">
        <v>68</v>
      </c>
      <c r="H302" s="5" t="s">
        <v>1641</v>
      </c>
      <c r="I302" s="5"/>
      <c r="J302" s="5" t="s">
        <v>1642</v>
      </c>
      <c r="K302" s="5"/>
      <c r="L302" s="5"/>
      <c r="M302" s="5" t="s">
        <v>1643</v>
      </c>
      <c r="N302" s="5" t="s">
        <v>1644</v>
      </c>
      <c r="O302" s="5"/>
      <c r="P302" s="5" t="s">
        <v>1645</v>
      </c>
      <c r="Q302" s="5" t="s">
        <v>1646</v>
      </c>
      <c r="R302" s="5"/>
      <c r="S302" s="5"/>
    </row>
    <row r="303" spans="1:19" ht="60" customHeight="1" x14ac:dyDescent="0.25">
      <c r="A303" s="12" t="s">
        <v>3628</v>
      </c>
      <c r="B303" s="12">
        <v>250052</v>
      </c>
      <c r="C303" s="12" t="s">
        <v>1639</v>
      </c>
      <c r="D303" s="12"/>
      <c r="E303" s="12" t="s">
        <v>36</v>
      </c>
      <c r="F303" s="12" t="s">
        <v>1640</v>
      </c>
      <c r="G303" s="12" t="s">
        <v>68</v>
      </c>
      <c r="H303" s="12" t="s">
        <v>1641</v>
      </c>
      <c r="I303" s="12"/>
      <c r="J303" s="12" t="s">
        <v>1642</v>
      </c>
      <c r="K303" s="12"/>
      <c r="L303" s="12"/>
      <c r="M303" s="12" t="s">
        <v>1643</v>
      </c>
      <c r="N303" s="12" t="s">
        <v>1644</v>
      </c>
      <c r="O303" s="12"/>
      <c r="P303" s="12" t="s">
        <v>1645</v>
      </c>
      <c r="Q303" s="12" t="s">
        <v>1646</v>
      </c>
      <c r="R303" s="12"/>
      <c r="S303" s="12"/>
    </row>
    <row r="304" spans="1:19" ht="60" customHeight="1" x14ac:dyDescent="0.25">
      <c r="A304" s="5" t="s">
        <v>3628</v>
      </c>
      <c r="B304" s="5">
        <v>257026</v>
      </c>
      <c r="C304" s="5" t="s">
        <v>1648</v>
      </c>
      <c r="D304" s="5" t="s">
        <v>393</v>
      </c>
      <c r="E304" s="5" t="s">
        <v>1649</v>
      </c>
      <c r="F304" s="5" t="s">
        <v>505</v>
      </c>
      <c r="G304" s="5" t="s">
        <v>32</v>
      </c>
      <c r="H304" s="5">
        <v>100</v>
      </c>
      <c r="I304" s="5"/>
      <c r="J304" s="5" t="s">
        <v>25</v>
      </c>
      <c r="K304" s="5">
        <v>250</v>
      </c>
      <c r="L304" s="5"/>
      <c r="M304" s="5" t="s">
        <v>1652</v>
      </c>
      <c r="N304" s="5"/>
      <c r="O304" s="5" t="s">
        <v>1653</v>
      </c>
      <c r="P304" s="5"/>
      <c r="Q304" s="5"/>
      <c r="R304" s="5"/>
      <c r="S304" s="5"/>
    </row>
    <row r="305" spans="1:19" ht="60" customHeight="1" x14ac:dyDescent="0.25">
      <c r="A305" s="12" t="s">
        <v>3628</v>
      </c>
      <c r="B305" s="12">
        <v>553121</v>
      </c>
      <c r="C305" s="12" t="s">
        <v>1655</v>
      </c>
      <c r="D305" s="12" t="s">
        <v>2831</v>
      </c>
      <c r="E305" s="12" t="s">
        <v>36</v>
      </c>
      <c r="F305" s="12" t="s">
        <v>1656</v>
      </c>
      <c r="G305" s="12" t="s">
        <v>1657</v>
      </c>
      <c r="H305" s="12" t="s">
        <v>1658</v>
      </c>
      <c r="I305" s="12"/>
      <c r="J305" s="12" t="s">
        <v>1659</v>
      </c>
      <c r="K305" s="12"/>
      <c r="L305" s="12"/>
      <c r="M305" s="12" t="s">
        <v>1660</v>
      </c>
      <c r="N305" s="12" t="s">
        <v>1661</v>
      </c>
      <c r="O305" s="12"/>
      <c r="P305" s="12" t="s">
        <v>1662</v>
      </c>
      <c r="Q305" s="12" t="s">
        <v>1663</v>
      </c>
      <c r="R305" s="12" t="s">
        <v>1664</v>
      </c>
      <c r="S305" s="12"/>
    </row>
    <row r="306" spans="1:19" ht="60" customHeight="1" x14ac:dyDescent="0.25">
      <c r="A306" s="5" t="s">
        <v>3628</v>
      </c>
      <c r="B306" s="5">
        <v>553122</v>
      </c>
      <c r="C306" s="5" t="s">
        <v>1666</v>
      </c>
      <c r="D306" s="5" t="s">
        <v>1038</v>
      </c>
      <c r="E306" s="5" t="s">
        <v>1667</v>
      </c>
      <c r="F306" s="5" t="s">
        <v>1668</v>
      </c>
      <c r="G306" s="5" t="s">
        <v>68</v>
      </c>
      <c r="H306" s="5" t="s">
        <v>527</v>
      </c>
      <c r="I306" s="5"/>
      <c r="J306" s="5" t="s">
        <v>386</v>
      </c>
      <c r="K306" s="5"/>
      <c r="L306" s="5"/>
      <c r="M306" s="5" t="s">
        <v>1669</v>
      </c>
      <c r="N306" s="5"/>
      <c r="O306" s="5" t="s">
        <v>1670</v>
      </c>
      <c r="P306" s="5" t="s">
        <v>1671</v>
      </c>
      <c r="Q306" s="5"/>
      <c r="R306" s="5" t="s">
        <v>1672</v>
      </c>
      <c r="S306" s="5"/>
    </row>
    <row r="307" spans="1:19" ht="60" customHeight="1" x14ac:dyDescent="0.25">
      <c r="A307" s="12" t="s">
        <v>3628</v>
      </c>
      <c r="B307" s="12">
        <v>553123</v>
      </c>
      <c r="C307" s="12" t="s">
        <v>1674</v>
      </c>
      <c r="D307" s="12" t="s">
        <v>1038</v>
      </c>
      <c r="E307" s="12" t="s">
        <v>1675</v>
      </c>
      <c r="F307" s="12" t="s">
        <v>170</v>
      </c>
      <c r="G307" s="12" t="s">
        <v>68</v>
      </c>
      <c r="H307" s="12" t="s">
        <v>1613</v>
      </c>
      <c r="I307" s="12"/>
      <c r="J307" s="12" t="s">
        <v>1676</v>
      </c>
      <c r="K307" s="12"/>
      <c r="L307" s="12"/>
      <c r="M307" s="12" t="s">
        <v>1677</v>
      </c>
      <c r="N307" s="12"/>
      <c r="O307" s="12" t="s">
        <v>1670</v>
      </c>
      <c r="P307" s="12">
        <v>515259</v>
      </c>
      <c r="Q307" s="12"/>
      <c r="R307" s="12" t="s">
        <v>1672</v>
      </c>
      <c r="S307" s="12"/>
    </row>
    <row r="308" spans="1:19" ht="60" customHeight="1" x14ac:dyDescent="0.25">
      <c r="A308" s="5" t="s">
        <v>3628</v>
      </c>
      <c r="B308" s="5">
        <v>553124</v>
      </c>
      <c r="C308" s="5" t="s">
        <v>1679</v>
      </c>
      <c r="D308" s="5" t="s">
        <v>1038</v>
      </c>
      <c r="E308" s="5" t="s">
        <v>1675</v>
      </c>
      <c r="F308" s="5" t="s">
        <v>170</v>
      </c>
      <c r="G308" s="5" t="s">
        <v>68</v>
      </c>
      <c r="H308" s="5" t="s">
        <v>1613</v>
      </c>
      <c r="I308" s="5"/>
      <c r="J308" s="5" t="s">
        <v>25</v>
      </c>
      <c r="K308" s="5"/>
      <c r="L308" s="5"/>
      <c r="M308" s="5" t="s">
        <v>1680</v>
      </c>
      <c r="N308" s="5"/>
      <c r="O308" s="5" t="s">
        <v>1670</v>
      </c>
      <c r="P308" s="5">
        <v>527506</v>
      </c>
      <c r="Q308" s="5"/>
      <c r="R308" s="5" t="s">
        <v>1672</v>
      </c>
      <c r="S308" s="5"/>
    </row>
    <row r="309" spans="1:19" ht="60" customHeight="1" x14ac:dyDescent="0.25">
      <c r="A309" s="12" t="s">
        <v>3628</v>
      </c>
      <c r="B309" s="12">
        <v>553125</v>
      </c>
      <c r="C309" s="12" t="s">
        <v>1682</v>
      </c>
      <c r="D309" s="12" t="s">
        <v>1038</v>
      </c>
      <c r="E309" s="12" t="s">
        <v>1675</v>
      </c>
      <c r="F309" s="12" t="s">
        <v>1683</v>
      </c>
      <c r="G309" s="12" t="s">
        <v>68</v>
      </c>
      <c r="H309" s="12" t="s">
        <v>1684</v>
      </c>
      <c r="I309" s="12"/>
      <c r="J309" s="12" t="s">
        <v>1685</v>
      </c>
      <c r="K309" s="12"/>
      <c r="L309" s="12"/>
      <c r="M309" s="12" t="s">
        <v>1686</v>
      </c>
      <c r="N309" s="12"/>
      <c r="O309" s="12" t="s">
        <v>1687</v>
      </c>
      <c r="P309" s="12">
        <v>503507</v>
      </c>
      <c r="Q309" s="12"/>
      <c r="R309" s="12" t="s">
        <v>1672</v>
      </c>
      <c r="S309" s="12"/>
    </row>
    <row r="310" spans="1:19" ht="60" customHeight="1" x14ac:dyDescent="0.25">
      <c r="A310" s="5" t="s">
        <v>3628</v>
      </c>
      <c r="B310" s="5">
        <v>553126</v>
      </c>
      <c r="C310" s="5" t="s">
        <v>1689</v>
      </c>
      <c r="D310" s="5" t="s">
        <v>1038</v>
      </c>
      <c r="E310" s="5" t="s">
        <v>1690</v>
      </c>
      <c r="F310" s="5" t="s">
        <v>1691</v>
      </c>
      <c r="G310" s="5" t="s">
        <v>68</v>
      </c>
      <c r="H310" s="5" t="s">
        <v>1658</v>
      </c>
      <c r="I310" s="5"/>
      <c r="J310" s="5" t="s">
        <v>1692</v>
      </c>
      <c r="K310" s="5"/>
      <c r="L310" s="5"/>
      <c r="M310" s="5" t="s">
        <v>1686</v>
      </c>
      <c r="N310" s="5"/>
      <c r="O310" s="5" t="s">
        <v>1670</v>
      </c>
      <c r="P310" s="5">
        <v>500479</v>
      </c>
      <c r="Q310" s="5"/>
      <c r="R310" s="5" t="s">
        <v>1672</v>
      </c>
      <c r="S310" s="5"/>
    </row>
    <row r="311" spans="1:19" ht="60" customHeight="1" x14ac:dyDescent="0.25">
      <c r="A311" s="12" t="s">
        <v>3628</v>
      </c>
      <c r="B311" s="12">
        <v>553127</v>
      </c>
      <c r="C311" s="12" t="s">
        <v>1694</v>
      </c>
      <c r="D311" s="12" t="s">
        <v>1038</v>
      </c>
      <c r="E311" s="12" t="s">
        <v>1667</v>
      </c>
      <c r="F311" s="12" t="s">
        <v>892</v>
      </c>
      <c r="G311" s="12" t="s">
        <v>68</v>
      </c>
      <c r="H311" s="12" t="s">
        <v>1658</v>
      </c>
      <c r="I311" s="12"/>
      <c r="J311" s="12" t="s">
        <v>1695</v>
      </c>
      <c r="K311" s="12" t="s">
        <v>648</v>
      </c>
      <c r="L311" s="12"/>
      <c r="M311" s="12" t="s">
        <v>1686</v>
      </c>
      <c r="N311" s="12"/>
      <c r="O311" s="12" t="s">
        <v>1670</v>
      </c>
      <c r="P311" s="12">
        <v>527372</v>
      </c>
      <c r="Q311" s="12"/>
      <c r="R311" s="12" t="s">
        <v>1672</v>
      </c>
      <c r="S311" s="12"/>
    </row>
    <row r="312" spans="1:19" ht="60" customHeight="1" x14ac:dyDescent="0.25">
      <c r="A312" s="5" t="s">
        <v>3628</v>
      </c>
      <c r="B312" s="5">
        <v>553128</v>
      </c>
      <c r="C312" s="5" t="s">
        <v>1697</v>
      </c>
      <c r="D312" s="5" t="s">
        <v>1038</v>
      </c>
      <c r="E312" s="5" t="s">
        <v>1675</v>
      </c>
      <c r="F312" s="5" t="s">
        <v>1698</v>
      </c>
      <c r="G312" s="5" t="s">
        <v>68</v>
      </c>
      <c r="H312" s="5" t="s">
        <v>1658</v>
      </c>
      <c r="I312" s="5"/>
      <c r="J312" s="5" t="s">
        <v>1695</v>
      </c>
      <c r="K312" s="5"/>
      <c r="L312" s="5"/>
      <c r="M312" s="5" t="s">
        <v>1677</v>
      </c>
      <c r="N312" s="5"/>
      <c r="O312" s="5" t="s">
        <v>1670</v>
      </c>
      <c r="P312" s="5" t="s">
        <v>1699</v>
      </c>
      <c r="Q312" s="5"/>
      <c r="R312" s="5" t="s">
        <v>1672</v>
      </c>
      <c r="S312" s="5"/>
    </row>
    <row r="313" spans="1:19" ht="60" customHeight="1" x14ac:dyDescent="0.25">
      <c r="A313" s="12" t="s">
        <v>3628</v>
      </c>
      <c r="B313" s="12">
        <v>553129</v>
      </c>
      <c r="C313" s="12" t="s">
        <v>1701</v>
      </c>
      <c r="D313" s="12" t="s">
        <v>2831</v>
      </c>
      <c r="E313" s="12" t="s">
        <v>1702</v>
      </c>
      <c r="F313" s="12" t="s">
        <v>1703</v>
      </c>
      <c r="G313" s="12" t="s">
        <v>1657</v>
      </c>
      <c r="H313" s="12" t="s">
        <v>1613</v>
      </c>
      <c r="I313" s="12" t="s">
        <v>1704</v>
      </c>
      <c r="J313" s="12" t="s">
        <v>945</v>
      </c>
      <c r="K313" s="12" t="s">
        <v>1705</v>
      </c>
      <c r="L313" s="12"/>
      <c r="M313" s="12" t="s">
        <v>1686</v>
      </c>
      <c r="N313" s="12"/>
      <c r="O313" s="12" t="s">
        <v>1670</v>
      </c>
      <c r="P313" s="12">
        <v>503506</v>
      </c>
      <c r="Q313" s="12"/>
      <c r="R313" s="12" t="s">
        <v>1672</v>
      </c>
      <c r="S313" s="12"/>
    </row>
    <row r="314" spans="1:19" ht="60" customHeight="1" x14ac:dyDescent="0.25">
      <c r="A314" s="5" t="s">
        <v>3628</v>
      </c>
      <c r="B314" s="5">
        <v>585702</v>
      </c>
      <c r="C314" s="5" t="s">
        <v>1707</v>
      </c>
      <c r="D314" s="5" t="s">
        <v>2831</v>
      </c>
      <c r="E314" s="5" t="s">
        <v>36</v>
      </c>
      <c r="F314" s="5" t="s">
        <v>1708</v>
      </c>
      <c r="G314" s="5" t="s">
        <v>68</v>
      </c>
      <c r="H314" s="5" t="s">
        <v>1684</v>
      </c>
      <c r="I314" s="5"/>
      <c r="J314" s="5" t="s">
        <v>945</v>
      </c>
      <c r="K314" s="5"/>
      <c r="L314" s="5"/>
      <c r="M314" s="5" t="s">
        <v>36</v>
      </c>
      <c r="N314" s="5" t="s">
        <v>1709</v>
      </c>
      <c r="O314" s="5"/>
      <c r="P314" s="5" t="s">
        <v>1710</v>
      </c>
      <c r="Q314" s="5" t="s">
        <v>1711</v>
      </c>
      <c r="R314" s="5" t="s">
        <v>1664</v>
      </c>
      <c r="S314" s="5"/>
    </row>
    <row r="315" spans="1:19" ht="60" customHeight="1" x14ac:dyDescent="0.25">
      <c r="A315" s="12" t="s">
        <v>3628</v>
      </c>
      <c r="B315" s="12">
        <v>588761</v>
      </c>
      <c r="C315" s="12" t="s">
        <v>1713</v>
      </c>
      <c r="D315" s="12" t="s">
        <v>2836</v>
      </c>
      <c r="E315" s="12" t="s">
        <v>1714</v>
      </c>
      <c r="F315" s="12" t="s">
        <v>267</v>
      </c>
      <c r="G315" s="12" t="s">
        <v>1715</v>
      </c>
      <c r="H315" s="12" t="s">
        <v>1605</v>
      </c>
      <c r="I315" s="12" t="s">
        <v>1716</v>
      </c>
      <c r="J315" s="12" t="s">
        <v>25</v>
      </c>
      <c r="K315" s="12" t="s">
        <v>1717</v>
      </c>
      <c r="L315" s="12"/>
      <c r="M315" s="12" t="s">
        <v>1718</v>
      </c>
      <c r="N315" s="12" t="s">
        <v>1719</v>
      </c>
      <c r="O315" s="12" t="s">
        <v>1720</v>
      </c>
      <c r="P315" s="12" t="s">
        <v>1721</v>
      </c>
      <c r="Q315" s="12"/>
      <c r="R315" s="12" t="s">
        <v>1722</v>
      </c>
      <c r="S315" s="12"/>
    </row>
    <row r="316" spans="1:19" ht="60" customHeight="1" x14ac:dyDescent="0.25">
      <c r="A316" s="5" t="s">
        <v>3628</v>
      </c>
      <c r="B316" s="5">
        <v>593549</v>
      </c>
      <c r="C316" s="5" t="s">
        <v>1724</v>
      </c>
      <c r="D316" s="5" t="s">
        <v>2836</v>
      </c>
      <c r="E316" s="5" t="s">
        <v>1714</v>
      </c>
      <c r="F316" s="5" t="s">
        <v>267</v>
      </c>
      <c r="G316" s="5" t="s">
        <v>1715</v>
      </c>
      <c r="H316" s="5" t="s">
        <v>1605</v>
      </c>
      <c r="I316" s="5" t="s">
        <v>1716</v>
      </c>
      <c r="J316" s="5" t="s">
        <v>25</v>
      </c>
      <c r="K316" s="5" t="s">
        <v>1717</v>
      </c>
      <c r="L316" s="5"/>
      <c r="M316" s="5" t="s">
        <v>1725</v>
      </c>
      <c r="N316" s="5" t="s">
        <v>1719</v>
      </c>
      <c r="O316" s="5" t="s">
        <v>1720</v>
      </c>
      <c r="P316" s="5" t="s">
        <v>1721</v>
      </c>
      <c r="Q316" s="5"/>
      <c r="R316" s="5" t="s">
        <v>1722</v>
      </c>
      <c r="S316" s="5"/>
    </row>
    <row r="317" spans="1:19" ht="60" customHeight="1" x14ac:dyDescent="0.25">
      <c r="A317" s="12" t="s">
        <v>3628</v>
      </c>
      <c r="B317" s="12">
        <v>593550</v>
      </c>
      <c r="C317" s="12" t="s">
        <v>1727</v>
      </c>
      <c r="D317" s="12" t="s">
        <v>2836</v>
      </c>
      <c r="E317" s="12" t="s">
        <v>1714</v>
      </c>
      <c r="F317" s="12" t="s">
        <v>267</v>
      </c>
      <c r="G317" s="12" t="s">
        <v>1715</v>
      </c>
      <c r="H317" s="12" t="s">
        <v>1605</v>
      </c>
      <c r="I317" s="12" t="s">
        <v>1716</v>
      </c>
      <c r="J317" s="12" t="s">
        <v>25</v>
      </c>
      <c r="K317" s="12" t="s">
        <v>1717</v>
      </c>
      <c r="L317" s="12"/>
      <c r="M317" s="12" t="s">
        <v>1725</v>
      </c>
      <c r="N317" s="12" t="s">
        <v>1719</v>
      </c>
      <c r="O317" s="12" t="s">
        <v>1720</v>
      </c>
      <c r="P317" s="12" t="s">
        <v>1721</v>
      </c>
      <c r="Q317" s="12"/>
      <c r="R317" s="12" t="s">
        <v>1722</v>
      </c>
      <c r="S317" s="12"/>
    </row>
    <row r="318" spans="1:19" ht="60" customHeight="1" x14ac:dyDescent="0.25">
      <c r="A318" s="5" t="s">
        <v>3628</v>
      </c>
      <c r="B318" s="5">
        <v>593794</v>
      </c>
      <c r="C318" s="5" t="s">
        <v>1729</v>
      </c>
      <c r="D318" s="5"/>
      <c r="E318" s="5" t="s">
        <v>53</v>
      </c>
      <c r="F318" s="5"/>
      <c r="G318" s="5"/>
      <c r="H318" s="5"/>
      <c r="I318" s="5"/>
      <c r="J318" s="5"/>
      <c r="K318" s="5"/>
      <c r="L318" s="5"/>
      <c r="M318" s="5"/>
      <c r="N318" s="5" t="s">
        <v>1730</v>
      </c>
      <c r="O318" s="5"/>
      <c r="P318" s="5">
        <v>318517</v>
      </c>
      <c r="Q318" s="5"/>
      <c r="R318" s="5"/>
      <c r="S318" s="5"/>
    </row>
    <row r="319" spans="1:19" ht="60" customHeight="1" x14ac:dyDescent="0.25">
      <c r="A319" s="12" t="s">
        <v>3628</v>
      </c>
      <c r="B319" s="12">
        <v>593797</v>
      </c>
      <c r="C319" s="12" t="s">
        <v>1732</v>
      </c>
      <c r="D319" s="12"/>
      <c r="E319" s="12" t="s">
        <v>53</v>
      </c>
      <c r="F319" s="12"/>
      <c r="G319" s="12"/>
      <c r="H319" s="12"/>
      <c r="I319" s="12"/>
      <c r="J319" s="12"/>
      <c r="K319" s="12"/>
      <c r="L319" s="12"/>
      <c r="M319" s="12"/>
      <c r="N319" s="12" t="s">
        <v>1733</v>
      </c>
      <c r="O319" s="12"/>
      <c r="P319" s="12">
        <v>308333</v>
      </c>
      <c r="Q319" s="12"/>
      <c r="R319" s="12"/>
      <c r="S319" s="12"/>
    </row>
    <row r="320" spans="1:19" ht="60" customHeight="1" x14ac:dyDescent="0.25">
      <c r="A320" s="5" t="s">
        <v>3628</v>
      </c>
      <c r="B320" s="5">
        <v>607158</v>
      </c>
      <c r="C320" s="5" t="s">
        <v>1735</v>
      </c>
      <c r="D320" s="5" t="s">
        <v>393</v>
      </c>
      <c r="E320" s="5" t="s">
        <v>1736</v>
      </c>
      <c r="F320" s="5" t="s">
        <v>505</v>
      </c>
      <c r="G320" s="5" t="s">
        <v>32</v>
      </c>
      <c r="H320" s="5" t="s">
        <v>577</v>
      </c>
      <c r="I320" s="5"/>
      <c r="J320" s="5" t="s">
        <v>25</v>
      </c>
      <c r="K320" s="5" t="s">
        <v>1737</v>
      </c>
      <c r="L320" s="5"/>
      <c r="M320" s="5" t="s">
        <v>1738</v>
      </c>
      <c r="N320" s="5"/>
      <c r="O320" s="5" t="s">
        <v>1653</v>
      </c>
      <c r="P320" s="5" t="s">
        <v>1739</v>
      </c>
      <c r="Q320" s="5"/>
      <c r="R320" s="5"/>
      <c r="S320" s="5"/>
    </row>
    <row r="321" spans="1:19" ht="60" customHeight="1" x14ac:dyDescent="0.25">
      <c r="A321" s="12" t="s">
        <v>3628</v>
      </c>
      <c r="B321" s="12">
        <v>612657</v>
      </c>
      <c r="C321" s="12" t="s">
        <v>1741</v>
      </c>
      <c r="D321" s="12" t="s">
        <v>393</v>
      </c>
      <c r="E321" s="12" t="s">
        <v>1649</v>
      </c>
      <c r="F321" s="12" t="s">
        <v>1742</v>
      </c>
      <c r="G321" s="12" t="s">
        <v>490</v>
      </c>
      <c r="H321" s="12" t="s">
        <v>892</v>
      </c>
      <c r="I321" s="12"/>
      <c r="J321" s="12" t="s">
        <v>25</v>
      </c>
      <c r="K321" s="12" t="s">
        <v>433</v>
      </c>
      <c r="L321" s="12"/>
      <c r="M321" s="12" t="s">
        <v>1743</v>
      </c>
      <c r="N321" s="12"/>
      <c r="O321" s="12" t="s">
        <v>1653</v>
      </c>
      <c r="P321" s="12" t="s">
        <v>1744</v>
      </c>
      <c r="Q321" s="12"/>
      <c r="R321" s="12"/>
      <c r="S321" s="12"/>
    </row>
    <row r="322" spans="1:19" ht="60" customHeight="1" x14ac:dyDescent="0.25">
      <c r="A322" s="5" t="s">
        <v>3628</v>
      </c>
      <c r="B322" s="5">
        <v>613732</v>
      </c>
      <c r="C322" s="5" t="s">
        <v>1746</v>
      </c>
      <c r="D322" s="5" t="s">
        <v>393</v>
      </c>
      <c r="E322" s="5" t="s">
        <v>1747</v>
      </c>
      <c r="F322" s="5" t="s">
        <v>315</v>
      </c>
      <c r="G322" s="5" t="s">
        <v>490</v>
      </c>
      <c r="H322" s="5"/>
      <c r="I322" s="5"/>
      <c r="J322" s="5" t="s">
        <v>25</v>
      </c>
      <c r="K322" s="5" t="s">
        <v>1209</v>
      </c>
      <c r="L322" s="5"/>
      <c r="M322" s="5" t="s">
        <v>92</v>
      </c>
      <c r="N322" s="5"/>
      <c r="O322" s="5" t="s">
        <v>1748</v>
      </c>
      <c r="P322" s="5" t="s">
        <v>1749</v>
      </c>
      <c r="Q322" s="5"/>
      <c r="R322" s="5"/>
      <c r="S322" s="5"/>
    </row>
    <row r="323" spans="1:19" ht="60" customHeight="1" x14ac:dyDescent="0.25">
      <c r="A323" s="12" t="s">
        <v>3628</v>
      </c>
      <c r="B323" s="12">
        <v>613733</v>
      </c>
      <c r="C323" s="12" t="s">
        <v>1751</v>
      </c>
      <c r="D323" s="12" t="s">
        <v>2837</v>
      </c>
      <c r="E323" s="12" t="s">
        <v>1747</v>
      </c>
      <c r="F323" s="12" t="s">
        <v>315</v>
      </c>
      <c r="G323" s="12" t="s">
        <v>490</v>
      </c>
      <c r="H323" s="12"/>
      <c r="I323" s="12"/>
      <c r="J323" s="12" t="s">
        <v>25</v>
      </c>
      <c r="K323" s="12" t="s">
        <v>1209</v>
      </c>
      <c r="L323" s="12"/>
      <c r="M323" s="12" t="s">
        <v>92</v>
      </c>
      <c r="N323" s="12"/>
      <c r="O323" s="12" t="s">
        <v>1748</v>
      </c>
      <c r="P323" s="12" t="s">
        <v>1752</v>
      </c>
      <c r="Q323" s="12"/>
      <c r="R323" s="12"/>
      <c r="S323" s="12"/>
    </row>
    <row r="324" spans="1:19" ht="60" customHeight="1" x14ac:dyDescent="0.25">
      <c r="A324" s="5" t="s">
        <v>3628</v>
      </c>
      <c r="B324" s="5">
        <v>613741</v>
      </c>
      <c r="C324" s="5" t="s">
        <v>1754</v>
      </c>
      <c r="D324" s="5"/>
      <c r="E324" s="5" t="s">
        <v>1755</v>
      </c>
      <c r="F324" s="5" t="s">
        <v>1756</v>
      </c>
      <c r="G324" s="5" t="s">
        <v>490</v>
      </c>
      <c r="H324" s="5" t="s">
        <v>1757</v>
      </c>
      <c r="I324" s="5" t="s">
        <v>305</v>
      </c>
      <c r="J324" s="5" t="s">
        <v>1758</v>
      </c>
      <c r="K324" s="5" t="s">
        <v>67</v>
      </c>
      <c r="L324" s="5"/>
      <c r="M324" s="5" t="s">
        <v>1759</v>
      </c>
      <c r="N324" s="5"/>
      <c r="O324" s="5" t="s">
        <v>929</v>
      </c>
      <c r="P324" s="5" t="s">
        <v>1760</v>
      </c>
      <c r="Q324" s="5"/>
      <c r="R324" s="5"/>
      <c r="S324" s="5"/>
    </row>
    <row r="325" spans="1:19" ht="60" customHeight="1" x14ac:dyDescent="0.25">
      <c r="A325" s="12" t="s">
        <v>3628</v>
      </c>
      <c r="B325" s="12">
        <v>621637</v>
      </c>
      <c r="C325" s="12" t="s">
        <v>1762</v>
      </c>
      <c r="D325" s="12"/>
      <c r="E325" s="12" t="s">
        <v>1763</v>
      </c>
      <c r="F325" s="12"/>
      <c r="G325" s="12"/>
      <c r="H325" s="12"/>
      <c r="I325" s="12"/>
      <c r="J325" s="12"/>
      <c r="K325" s="12"/>
      <c r="L325" s="12"/>
      <c r="M325" s="12"/>
      <c r="N325" s="12"/>
      <c r="O325" s="12"/>
      <c r="P325" s="12" t="s">
        <v>1764</v>
      </c>
      <c r="Q325" s="12"/>
      <c r="R325" s="12"/>
      <c r="S325" s="12"/>
    </row>
    <row r="326" spans="1:19" ht="60" customHeight="1" x14ac:dyDescent="0.25">
      <c r="A326" s="5" t="s">
        <v>3628</v>
      </c>
      <c r="B326" s="5">
        <v>622490</v>
      </c>
      <c r="C326" s="5" t="s">
        <v>1766</v>
      </c>
      <c r="D326" s="5"/>
      <c r="E326" s="5" t="s">
        <v>36</v>
      </c>
      <c r="F326" s="5" t="s">
        <v>1767</v>
      </c>
      <c r="G326" s="5" t="s">
        <v>32</v>
      </c>
      <c r="H326" s="5" t="s">
        <v>170</v>
      </c>
      <c r="I326" s="5"/>
      <c r="J326" s="5" t="s">
        <v>25</v>
      </c>
      <c r="K326" s="5"/>
      <c r="L326" s="5"/>
      <c r="M326" s="5" t="s">
        <v>1110</v>
      </c>
      <c r="N326" s="5" t="s">
        <v>1768</v>
      </c>
      <c r="O326" s="5"/>
      <c r="P326" s="5" t="s">
        <v>1769</v>
      </c>
      <c r="Q326" s="5" t="s">
        <v>1770</v>
      </c>
      <c r="R326" s="5"/>
      <c r="S326" s="5"/>
    </row>
    <row r="327" spans="1:19" ht="60" customHeight="1" x14ac:dyDescent="0.25">
      <c r="A327" s="12" t="s">
        <v>3628</v>
      </c>
      <c r="B327" s="12">
        <v>622492</v>
      </c>
      <c r="C327" s="12" t="s">
        <v>1772</v>
      </c>
      <c r="D327" s="12" t="s">
        <v>2837</v>
      </c>
      <c r="E327" s="12" t="s">
        <v>36</v>
      </c>
      <c r="F327" s="12" t="s">
        <v>1767</v>
      </c>
      <c r="G327" s="12" t="s">
        <v>32</v>
      </c>
      <c r="H327" s="12" t="s">
        <v>170</v>
      </c>
      <c r="I327" s="12"/>
      <c r="J327" s="12" t="s">
        <v>25</v>
      </c>
      <c r="K327" s="12"/>
      <c r="L327" s="12"/>
      <c r="M327" s="12" t="s">
        <v>1110</v>
      </c>
      <c r="N327" s="12" t="s">
        <v>1768</v>
      </c>
      <c r="O327" s="12"/>
      <c r="P327" s="12" t="s">
        <v>1773</v>
      </c>
      <c r="Q327" s="12" t="s">
        <v>1774</v>
      </c>
      <c r="R327" s="12"/>
      <c r="S327" s="12"/>
    </row>
    <row r="328" spans="1:19" ht="60" customHeight="1" x14ac:dyDescent="0.25">
      <c r="A328" s="5" t="s">
        <v>3628</v>
      </c>
      <c r="B328" s="5">
        <v>622742</v>
      </c>
      <c r="C328" s="5" t="s">
        <v>1776</v>
      </c>
      <c r="D328" s="5"/>
      <c r="E328" s="5" t="s">
        <v>1777</v>
      </c>
      <c r="F328" s="5" t="s">
        <v>1000</v>
      </c>
      <c r="G328" s="5" t="s">
        <v>32</v>
      </c>
      <c r="H328" s="5"/>
      <c r="I328" s="5"/>
      <c r="J328" s="5" t="s">
        <v>1778</v>
      </c>
      <c r="K328" s="5"/>
      <c r="L328" s="5"/>
      <c r="M328" s="5" t="s">
        <v>712</v>
      </c>
      <c r="N328" s="5"/>
      <c r="O328" s="5" t="s">
        <v>1779</v>
      </c>
      <c r="P328" s="5" t="s">
        <v>1780</v>
      </c>
      <c r="Q328" s="5"/>
      <c r="R328" s="5"/>
      <c r="S328" s="5"/>
    </row>
    <row r="329" spans="1:19" ht="60" customHeight="1" x14ac:dyDescent="0.25">
      <c r="A329" s="12" t="s">
        <v>3628</v>
      </c>
      <c r="B329" s="12">
        <v>622743</v>
      </c>
      <c r="C329" s="12" t="s">
        <v>1782</v>
      </c>
      <c r="D329" s="12"/>
      <c r="E329" s="12" t="s">
        <v>1783</v>
      </c>
      <c r="F329" s="12" t="s">
        <v>1000</v>
      </c>
      <c r="G329" s="12" t="s">
        <v>32</v>
      </c>
      <c r="H329" s="12" t="s">
        <v>892</v>
      </c>
      <c r="I329" s="12"/>
      <c r="J329" s="12" t="s">
        <v>1778</v>
      </c>
      <c r="K329" s="12"/>
      <c r="L329" s="12"/>
      <c r="M329" s="12" t="s">
        <v>712</v>
      </c>
      <c r="N329" s="12"/>
      <c r="O329" s="12" t="s">
        <v>1748</v>
      </c>
      <c r="P329" s="12" t="s">
        <v>1784</v>
      </c>
      <c r="Q329" s="12"/>
      <c r="R329" s="12"/>
      <c r="S329" s="12"/>
    </row>
    <row r="330" spans="1:19" ht="60" customHeight="1" x14ac:dyDescent="0.25">
      <c r="A330" s="5" t="s">
        <v>3628</v>
      </c>
      <c r="B330" s="5">
        <v>626656</v>
      </c>
      <c r="C330" s="5" t="s">
        <v>1786</v>
      </c>
      <c r="D330" s="5"/>
      <c r="E330" s="5" t="s">
        <v>1787</v>
      </c>
      <c r="F330" s="5" t="s">
        <v>1000</v>
      </c>
      <c r="G330" s="5" t="s">
        <v>32</v>
      </c>
      <c r="H330" s="5" t="s">
        <v>1788</v>
      </c>
      <c r="I330" s="5"/>
      <c r="J330" s="5" t="s">
        <v>1703</v>
      </c>
      <c r="K330" s="5" t="s">
        <v>1789</v>
      </c>
      <c r="L330" s="5"/>
      <c r="M330" s="5" t="s">
        <v>1759</v>
      </c>
      <c r="N330" s="5"/>
      <c r="O330" s="5" t="s">
        <v>968</v>
      </c>
      <c r="P330" s="5" t="s">
        <v>1790</v>
      </c>
      <c r="Q330" s="5"/>
      <c r="R330" s="5"/>
      <c r="S330" s="5"/>
    </row>
    <row r="331" spans="1:19" ht="60" customHeight="1" x14ac:dyDescent="0.25">
      <c r="A331" s="12" t="s">
        <v>3628</v>
      </c>
      <c r="B331" s="12">
        <v>643634</v>
      </c>
      <c r="C331" s="12" t="s">
        <v>1792</v>
      </c>
      <c r="D331" s="12" t="s">
        <v>1847</v>
      </c>
      <c r="E331" s="12" t="s">
        <v>64</v>
      </c>
      <c r="F331" s="12" t="s">
        <v>752</v>
      </c>
      <c r="G331" s="12" t="s">
        <v>143</v>
      </c>
      <c r="H331" s="12" t="s">
        <v>370</v>
      </c>
      <c r="I331" s="12"/>
      <c r="J331" s="12" t="s">
        <v>1793</v>
      </c>
      <c r="K331" s="12" t="s">
        <v>1185</v>
      </c>
      <c r="L331" s="12"/>
      <c r="M331" s="12" t="s">
        <v>184</v>
      </c>
      <c r="N331" s="12"/>
      <c r="O331" s="12" t="s">
        <v>1794</v>
      </c>
      <c r="P331" s="12">
        <v>139163</v>
      </c>
      <c r="Q331" s="12"/>
      <c r="R331" s="12"/>
      <c r="S331" s="12"/>
    </row>
    <row r="332" spans="1:19" ht="60" customHeight="1" x14ac:dyDescent="0.25">
      <c r="A332" s="5" t="s">
        <v>3628</v>
      </c>
      <c r="B332" s="5">
        <v>644167</v>
      </c>
      <c r="C332" s="5" t="s">
        <v>1796</v>
      </c>
      <c r="D332" s="5"/>
      <c r="E332" s="5" t="s">
        <v>1797</v>
      </c>
      <c r="F332" s="5" t="s">
        <v>890</v>
      </c>
      <c r="G332" s="5" t="s">
        <v>256</v>
      </c>
      <c r="H332" s="5" t="s">
        <v>257</v>
      </c>
      <c r="I332" s="5"/>
      <c r="J332" s="5" t="s">
        <v>25</v>
      </c>
      <c r="K332" s="5" t="s">
        <v>44</v>
      </c>
      <c r="L332" s="5"/>
      <c r="M332" s="5" t="s">
        <v>426</v>
      </c>
      <c r="N332" s="5"/>
      <c r="O332" s="5" t="s">
        <v>364</v>
      </c>
      <c r="P332" s="5"/>
      <c r="Q332" s="5"/>
      <c r="R332" s="5"/>
      <c r="S332" s="5"/>
    </row>
    <row r="333" spans="1:19" ht="60" customHeight="1" x14ac:dyDescent="0.25">
      <c r="A333" s="12" t="s">
        <v>3628</v>
      </c>
      <c r="B333" s="12">
        <v>644168</v>
      </c>
      <c r="C333" s="12" t="s">
        <v>1799</v>
      </c>
      <c r="D333" s="12"/>
      <c r="E333" s="12" t="s">
        <v>1797</v>
      </c>
      <c r="F333" s="12" t="s">
        <v>1742</v>
      </c>
      <c r="G333" s="12" t="s">
        <v>256</v>
      </c>
      <c r="H333" s="12" t="s">
        <v>257</v>
      </c>
      <c r="I333" s="12"/>
      <c r="J333" s="12" t="s">
        <v>1800</v>
      </c>
      <c r="K333" s="12" t="s">
        <v>500</v>
      </c>
      <c r="L333" s="12"/>
      <c r="M333" s="12" t="s">
        <v>426</v>
      </c>
      <c r="N333" s="12"/>
      <c r="O333" s="12" t="s">
        <v>364</v>
      </c>
      <c r="P333" s="12"/>
      <c r="Q333" s="12"/>
      <c r="R333" s="12"/>
      <c r="S333" s="12"/>
    </row>
    <row r="334" spans="1:19" ht="60" customHeight="1" x14ac:dyDescent="0.25">
      <c r="A334" s="5" t="s">
        <v>3628</v>
      </c>
      <c r="B334" s="5">
        <v>644441</v>
      </c>
      <c r="C334" s="5" t="s">
        <v>1802</v>
      </c>
      <c r="D334" s="5" t="s">
        <v>1847</v>
      </c>
      <c r="E334" s="5" t="s">
        <v>64</v>
      </c>
      <c r="F334" s="5" t="s">
        <v>773</v>
      </c>
      <c r="G334" s="5" t="s">
        <v>143</v>
      </c>
      <c r="H334" s="5" t="s">
        <v>370</v>
      </c>
      <c r="I334" s="5"/>
      <c r="J334" s="5" t="s">
        <v>25</v>
      </c>
      <c r="K334" s="5" t="s">
        <v>1803</v>
      </c>
      <c r="L334" s="5"/>
      <c r="M334" s="5" t="s">
        <v>184</v>
      </c>
      <c r="N334" s="5"/>
      <c r="O334" s="5" t="s">
        <v>1794</v>
      </c>
      <c r="P334" s="5"/>
      <c r="Q334" s="5"/>
      <c r="R334" s="5"/>
      <c r="S334" s="5"/>
    </row>
    <row r="335" spans="1:19" ht="60" customHeight="1" x14ac:dyDescent="0.25">
      <c r="A335" s="12" t="s">
        <v>3628</v>
      </c>
      <c r="B335" s="12">
        <v>644442</v>
      </c>
      <c r="C335" s="12" t="s">
        <v>1805</v>
      </c>
      <c r="D335" s="12" t="s">
        <v>1847</v>
      </c>
      <c r="E335" s="12" t="s">
        <v>64</v>
      </c>
      <c r="F335" s="12" t="s">
        <v>193</v>
      </c>
      <c r="G335" s="12" t="s">
        <v>1806</v>
      </c>
      <c r="H335" s="12" t="s">
        <v>370</v>
      </c>
      <c r="I335" s="12"/>
      <c r="J335" s="12" t="s">
        <v>1793</v>
      </c>
      <c r="K335" s="12" t="s">
        <v>172</v>
      </c>
      <c r="L335" s="12"/>
      <c r="M335" s="12" t="s">
        <v>184</v>
      </c>
      <c r="N335" s="12"/>
      <c r="O335" s="12" t="s">
        <v>1794</v>
      </c>
      <c r="P335" s="12"/>
      <c r="Q335" s="12"/>
      <c r="R335" s="12"/>
      <c r="S335" s="12"/>
    </row>
    <row r="336" spans="1:19" ht="60" customHeight="1" x14ac:dyDescent="0.25">
      <c r="A336" s="5" t="s">
        <v>3628</v>
      </c>
      <c r="B336" s="5">
        <v>644443</v>
      </c>
      <c r="C336" s="5" t="s">
        <v>1808</v>
      </c>
      <c r="D336" s="5" t="s">
        <v>1847</v>
      </c>
      <c r="E336" s="5" t="s">
        <v>64</v>
      </c>
      <c r="F336" s="5" t="s">
        <v>859</v>
      </c>
      <c r="G336" s="5" t="s">
        <v>1806</v>
      </c>
      <c r="H336" s="5" t="s">
        <v>370</v>
      </c>
      <c r="I336" s="5"/>
      <c r="J336" s="5" t="s">
        <v>1793</v>
      </c>
      <c r="K336" s="5" t="s">
        <v>1809</v>
      </c>
      <c r="L336" s="5"/>
      <c r="M336" s="5" t="s">
        <v>184</v>
      </c>
      <c r="N336" s="5"/>
      <c r="O336" s="5" t="s">
        <v>1794</v>
      </c>
      <c r="P336" s="5"/>
      <c r="Q336" s="5"/>
      <c r="R336" s="5"/>
      <c r="S336" s="5"/>
    </row>
    <row r="337" spans="1:19" ht="60" customHeight="1" x14ac:dyDescent="0.25">
      <c r="A337" s="12" t="s">
        <v>3628</v>
      </c>
      <c r="B337" s="12">
        <v>647831</v>
      </c>
      <c r="C337" s="12" t="s">
        <v>1811</v>
      </c>
      <c r="D337" s="12"/>
      <c r="E337" s="12" t="s">
        <v>1812</v>
      </c>
      <c r="F337" s="12" t="s">
        <v>179</v>
      </c>
      <c r="G337" s="12" t="s">
        <v>490</v>
      </c>
      <c r="H337" s="12" t="s">
        <v>1813</v>
      </c>
      <c r="I337" s="12"/>
      <c r="J337" s="12" t="s">
        <v>1814</v>
      </c>
      <c r="K337" s="12" t="s">
        <v>1815</v>
      </c>
      <c r="L337" s="12"/>
      <c r="M337" s="12" t="s">
        <v>426</v>
      </c>
      <c r="N337" s="12"/>
      <c r="O337" s="12" t="s">
        <v>1816</v>
      </c>
      <c r="P337" s="12"/>
      <c r="Q337" s="12"/>
      <c r="R337" s="12" t="s">
        <v>818</v>
      </c>
      <c r="S337" s="12"/>
    </row>
    <row r="338" spans="1:19" ht="60" customHeight="1" x14ac:dyDescent="0.25">
      <c r="A338" s="5" t="s">
        <v>3628</v>
      </c>
      <c r="B338" s="5">
        <v>647832</v>
      </c>
      <c r="C338" s="5" t="s">
        <v>1818</v>
      </c>
      <c r="D338" s="5"/>
      <c r="E338" s="5" t="s">
        <v>1812</v>
      </c>
      <c r="F338" s="5" t="s">
        <v>386</v>
      </c>
      <c r="G338" s="5" t="s">
        <v>490</v>
      </c>
      <c r="H338" s="5" t="s">
        <v>1813</v>
      </c>
      <c r="I338" s="5"/>
      <c r="J338" s="5" t="s">
        <v>1814</v>
      </c>
      <c r="K338" s="5" t="s">
        <v>102</v>
      </c>
      <c r="L338" s="5"/>
      <c r="M338" s="5" t="s">
        <v>426</v>
      </c>
      <c r="N338" s="5"/>
      <c r="O338" s="5" t="s">
        <v>1816</v>
      </c>
      <c r="P338" s="5"/>
      <c r="Q338" s="5"/>
      <c r="R338" s="5" t="s">
        <v>818</v>
      </c>
      <c r="S338" s="5"/>
    </row>
    <row r="339" spans="1:19" ht="60" customHeight="1" x14ac:dyDescent="0.25">
      <c r="A339" s="12" t="s">
        <v>3628</v>
      </c>
      <c r="B339" s="12">
        <v>647833</v>
      </c>
      <c r="C339" s="12" t="s">
        <v>1820</v>
      </c>
      <c r="D339" s="12"/>
      <c r="E339" s="12" t="s">
        <v>1812</v>
      </c>
      <c r="F339" s="12" t="s">
        <v>98</v>
      </c>
      <c r="G339" s="12" t="s">
        <v>490</v>
      </c>
      <c r="H339" s="12">
        <v>69</v>
      </c>
      <c r="I339" s="12"/>
      <c r="J339" s="12" t="s">
        <v>1814</v>
      </c>
      <c r="K339" s="12" t="s">
        <v>776</v>
      </c>
      <c r="L339" s="12"/>
      <c r="M339" s="12" t="s">
        <v>426</v>
      </c>
      <c r="N339" s="12"/>
      <c r="O339" s="12" t="s">
        <v>1816</v>
      </c>
      <c r="P339" s="12"/>
      <c r="Q339" s="12"/>
      <c r="R339" s="12" t="s">
        <v>818</v>
      </c>
      <c r="S339" s="12"/>
    </row>
    <row r="340" spans="1:19" ht="60" customHeight="1" x14ac:dyDescent="0.25">
      <c r="A340" s="5" t="s">
        <v>3628</v>
      </c>
      <c r="B340" s="5">
        <v>650143</v>
      </c>
      <c r="C340" s="5" t="s">
        <v>1823</v>
      </c>
      <c r="D340" s="5" t="s">
        <v>2133</v>
      </c>
      <c r="E340" s="5" t="s">
        <v>36</v>
      </c>
      <c r="F340" s="5" t="s">
        <v>1831</v>
      </c>
      <c r="G340" s="5" t="s">
        <v>68</v>
      </c>
      <c r="H340" s="5" t="s">
        <v>1832</v>
      </c>
      <c r="I340" s="5"/>
      <c r="J340" s="5" t="s">
        <v>467</v>
      </c>
      <c r="K340" s="5"/>
      <c r="L340" s="5"/>
      <c r="M340" s="5" t="s">
        <v>1833</v>
      </c>
      <c r="N340" s="5" t="s">
        <v>1834</v>
      </c>
      <c r="O340" s="5"/>
      <c r="P340" s="5">
        <v>176346680</v>
      </c>
      <c r="Q340" s="5" t="s">
        <v>1828</v>
      </c>
      <c r="R340" s="5"/>
      <c r="S340" s="5"/>
    </row>
    <row r="341" spans="1:19" ht="60" customHeight="1" x14ac:dyDescent="0.25">
      <c r="A341" s="12" t="s">
        <v>3628</v>
      </c>
      <c r="B341" s="12">
        <v>671840</v>
      </c>
      <c r="C341" s="12" t="s">
        <v>1830</v>
      </c>
      <c r="D341" s="12"/>
      <c r="E341" s="12" t="s">
        <v>36</v>
      </c>
      <c r="F341" s="12" t="s">
        <v>1831</v>
      </c>
      <c r="G341" s="12" t="s">
        <v>68</v>
      </c>
      <c r="H341" s="12" t="s">
        <v>1832</v>
      </c>
      <c r="I341" s="12"/>
      <c r="J341" s="12" t="s">
        <v>467</v>
      </c>
      <c r="K341" s="12"/>
      <c r="L341" s="12"/>
      <c r="M341" s="12" t="s">
        <v>1833</v>
      </c>
      <c r="N341" s="12" t="s">
        <v>1834</v>
      </c>
      <c r="O341" s="12"/>
      <c r="P341" s="12">
        <v>840131</v>
      </c>
      <c r="Q341" s="12" t="s">
        <v>1835</v>
      </c>
      <c r="R341" s="12" t="s">
        <v>1836</v>
      </c>
      <c r="S341" s="12"/>
    </row>
    <row r="342" spans="1:19" ht="60" customHeight="1" x14ac:dyDescent="0.25">
      <c r="A342" s="5" t="s">
        <v>3628</v>
      </c>
      <c r="B342" s="5">
        <v>671894</v>
      </c>
      <c r="C342" s="5" t="s">
        <v>1838</v>
      </c>
      <c r="D342" s="5" t="s">
        <v>2866</v>
      </c>
      <c r="E342" s="5" t="s">
        <v>1839</v>
      </c>
      <c r="F342" s="5" t="s">
        <v>1093</v>
      </c>
      <c r="G342" s="5" t="s">
        <v>1840</v>
      </c>
      <c r="H342" s="5" t="s">
        <v>1841</v>
      </c>
      <c r="I342" s="5" t="s">
        <v>1842</v>
      </c>
      <c r="J342" s="5" t="s">
        <v>1742</v>
      </c>
      <c r="K342" s="5" t="s">
        <v>729</v>
      </c>
      <c r="L342" s="5"/>
      <c r="M342" s="5" t="s">
        <v>868</v>
      </c>
      <c r="N342" s="5"/>
      <c r="O342" s="5" t="s">
        <v>1843</v>
      </c>
      <c r="P342" s="5"/>
      <c r="Q342" s="5"/>
      <c r="R342" s="5" t="s">
        <v>1844</v>
      </c>
      <c r="S342" s="5"/>
    </row>
    <row r="343" spans="1:19" ht="60" customHeight="1" x14ac:dyDescent="0.25">
      <c r="A343" s="12" t="s">
        <v>3628</v>
      </c>
      <c r="B343" s="12">
        <v>708469</v>
      </c>
      <c r="C343" s="12" t="s">
        <v>1846</v>
      </c>
      <c r="D343" s="12" t="s">
        <v>1847</v>
      </c>
      <c r="E343" s="12" t="s">
        <v>1848</v>
      </c>
      <c r="F343" s="12" t="s">
        <v>193</v>
      </c>
      <c r="G343" s="12" t="s">
        <v>1849</v>
      </c>
      <c r="H343" s="12" t="s">
        <v>370</v>
      </c>
      <c r="I343" s="12"/>
      <c r="J343" s="12" t="s">
        <v>1793</v>
      </c>
      <c r="K343" s="12"/>
      <c r="L343" s="12"/>
      <c r="M343" s="12" t="s">
        <v>1850</v>
      </c>
      <c r="N343" s="12"/>
      <c r="O343" s="12" t="s">
        <v>1794</v>
      </c>
      <c r="P343" s="12"/>
      <c r="Q343" s="12"/>
      <c r="R343" s="12"/>
      <c r="S343" s="12"/>
    </row>
    <row r="344" spans="1:19" ht="60" customHeight="1" x14ac:dyDescent="0.25">
      <c r="A344" s="5" t="s">
        <v>3628</v>
      </c>
      <c r="B344" s="5">
        <v>708473</v>
      </c>
      <c r="C344" s="5" t="s">
        <v>1852</v>
      </c>
      <c r="D344" s="5" t="s">
        <v>1847</v>
      </c>
      <c r="E344" s="5" t="s">
        <v>1848</v>
      </c>
      <c r="F344" s="5" t="s">
        <v>859</v>
      </c>
      <c r="G344" s="5" t="s">
        <v>1849</v>
      </c>
      <c r="H344" s="5" t="s">
        <v>370</v>
      </c>
      <c r="I344" s="5"/>
      <c r="J344" s="5" t="s">
        <v>1793</v>
      </c>
      <c r="K344" s="5"/>
      <c r="L344" s="5"/>
      <c r="M344" s="5" t="s">
        <v>1850</v>
      </c>
      <c r="N344" s="5"/>
      <c r="O344" s="5" t="s">
        <v>1794</v>
      </c>
      <c r="P344" s="5"/>
      <c r="Q344" s="5"/>
      <c r="R344" s="5"/>
      <c r="S344" s="5"/>
    </row>
    <row r="345" spans="1:19" ht="60" customHeight="1" x14ac:dyDescent="0.25">
      <c r="A345" s="12" t="s">
        <v>3628</v>
      </c>
      <c r="B345" s="12">
        <v>758582</v>
      </c>
      <c r="C345" s="12" t="s">
        <v>1854</v>
      </c>
      <c r="D345" s="12" t="s">
        <v>1855</v>
      </c>
      <c r="E345" s="12" t="s">
        <v>1856</v>
      </c>
      <c r="F345" s="12" t="s">
        <v>1153</v>
      </c>
      <c r="G345" s="12" t="s">
        <v>490</v>
      </c>
      <c r="H345" s="12" t="s">
        <v>1857</v>
      </c>
      <c r="I345" s="12"/>
      <c r="J345" s="12" t="s">
        <v>1858</v>
      </c>
      <c r="K345" s="12" t="s">
        <v>1859</v>
      </c>
      <c r="L345" s="12"/>
      <c r="M345" s="12" t="s">
        <v>1860</v>
      </c>
      <c r="N345" s="12"/>
      <c r="O345" s="12" t="s">
        <v>1861</v>
      </c>
      <c r="P345" s="12"/>
      <c r="Q345" s="12"/>
      <c r="R345" s="12" t="s">
        <v>1862</v>
      </c>
      <c r="S345" s="12"/>
    </row>
    <row r="346" spans="1:19" ht="60" customHeight="1" x14ac:dyDescent="0.25">
      <c r="A346" s="5" t="s">
        <v>3629</v>
      </c>
      <c r="B346" s="5">
        <v>71418</v>
      </c>
      <c r="C346" s="5" t="s">
        <v>1864</v>
      </c>
      <c r="D346" s="2" t="s">
        <v>2869</v>
      </c>
      <c r="E346" s="5" t="s">
        <v>21</v>
      </c>
      <c r="F346" s="5" t="s">
        <v>590</v>
      </c>
      <c r="G346" s="5" t="s">
        <v>1865</v>
      </c>
      <c r="H346" s="5" t="s">
        <v>497</v>
      </c>
      <c r="I346" s="5" t="s">
        <v>1866</v>
      </c>
      <c r="J346" s="5" t="s">
        <v>25</v>
      </c>
      <c r="K346" s="5" t="s">
        <v>1867</v>
      </c>
      <c r="L346" s="5"/>
      <c r="M346" s="5" t="s">
        <v>26</v>
      </c>
      <c r="N346" s="5"/>
      <c r="O346" s="5" t="s">
        <v>152</v>
      </c>
      <c r="P346" s="5" t="s">
        <v>1868</v>
      </c>
      <c r="Q346" s="5"/>
      <c r="R346" s="5"/>
      <c r="S346" s="5"/>
    </row>
    <row r="347" spans="1:19" ht="60" customHeight="1" x14ac:dyDescent="0.25">
      <c r="A347" s="12" t="s">
        <v>3629</v>
      </c>
      <c r="B347" s="12">
        <v>688633</v>
      </c>
      <c r="C347" s="12" t="s">
        <v>1870</v>
      </c>
      <c r="D347" s="13" t="s">
        <v>2870</v>
      </c>
      <c r="E347" s="12" t="s">
        <v>1871</v>
      </c>
      <c r="F347" s="12" t="s">
        <v>1337</v>
      </c>
      <c r="G347" s="12" t="s">
        <v>143</v>
      </c>
      <c r="H347" s="12" t="s">
        <v>1872</v>
      </c>
      <c r="I347" s="12"/>
      <c r="J347" s="12" t="s">
        <v>25</v>
      </c>
      <c r="K347" s="12" t="s">
        <v>1873</v>
      </c>
      <c r="L347" s="12" t="s">
        <v>1874</v>
      </c>
      <c r="M347" s="12" t="s">
        <v>1875</v>
      </c>
      <c r="N347" s="12"/>
      <c r="O347" s="12" t="s">
        <v>1816</v>
      </c>
      <c r="P347" s="12"/>
      <c r="Q347" s="12"/>
      <c r="R347" s="12"/>
      <c r="S347" s="12"/>
    </row>
    <row r="348" spans="1:19" ht="60" customHeight="1" x14ac:dyDescent="0.25">
      <c r="A348" s="5" t="s">
        <v>3629</v>
      </c>
      <c r="B348" s="5">
        <v>754499</v>
      </c>
      <c r="C348" s="5" t="s">
        <v>1877</v>
      </c>
      <c r="D348" s="2"/>
      <c r="E348" s="5" t="s">
        <v>1878</v>
      </c>
      <c r="F348" s="5" t="s">
        <v>1879</v>
      </c>
      <c r="G348" s="5" t="s">
        <v>490</v>
      </c>
      <c r="H348" s="5" t="s">
        <v>444</v>
      </c>
      <c r="I348" s="5" t="s">
        <v>1880</v>
      </c>
      <c r="J348" s="5" t="s">
        <v>1881</v>
      </c>
      <c r="K348" s="5" t="s">
        <v>1882</v>
      </c>
      <c r="L348" s="5"/>
      <c r="M348" s="5" t="s">
        <v>306</v>
      </c>
      <c r="N348" s="5" t="s">
        <v>1883</v>
      </c>
      <c r="O348" s="5" t="s">
        <v>389</v>
      </c>
      <c r="P348" s="5"/>
      <c r="Q348" s="5"/>
      <c r="R348" s="5"/>
      <c r="S348" s="5"/>
    </row>
    <row r="349" spans="1:19" ht="60" customHeight="1" x14ac:dyDescent="0.25">
      <c r="A349" s="12" t="s">
        <v>3630</v>
      </c>
      <c r="B349" s="12">
        <v>43262</v>
      </c>
      <c r="C349" s="12" t="s">
        <v>1885</v>
      </c>
      <c r="D349" s="12" t="s">
        <v>3038</v>
      </c>
      <c r="E349" s="12" t="s">
        <v>1886</v>
      </c>
      <c r="F349" s="12" t="s">
        <v>1887</v>
      </c>
      <c r="G349" s="12" t="s">
        <v>490</v>
      </c>
      <c r="H349" s="12" t="s">
        <v>3143</v>
      </c>
      <c r="I349" s="12" t="s">
        <v>58</v>
      </c>
      <c r="J349" s="12" t="s">
        <v>135</v>
      </c>
      <c r="K349" s="12" t="s">
        <v>3216</v>
      </c>
      <c r="L349" s="12" t="s">
        <v>3117</v>
      </c>
      <c r="M349" s="12" t="s">
        <v>306</v>
      </c>
      <c r="N349" s="12" t="s">
        <v>3305</v>
      </c>
      <c r="O349" s="12" t="s">
        <v>3456</v>
      </c>
      <c r="P349" s="12" t="s">
        <v>1888</v>
      </c>
      <c r="Q349" s="12"/>
      <c r="R349" s="12"/>
      <c r="S349" s="12"/>
    </row>
    <row r="350" spans="1:19" ht="60" customHeight="1" x14ac:dyDescent="0.25">
      <c r="A350" s="5" t="s">
        <v>3630</v>
      </c>
      <c r="B350" s="5">
        <v>43264</v>
      </c>
      <c r="C350" s="5" t="s">
        <v>1890</v>
      </c>
      <c r="D350" s="5" t="s">
        <v>3038</v>
      </c>
      <c r="E350" s="5" t="s">
        <v>1886</v>
      </c>
      <c r="F350" s="5" t="s">
        <v>1891</v>
      </c>
      <c r="G350" s="5" t="s">
        <v>490</v>
      </c>
      <c r="H350" s="5" t="s">
        <v>2924</v>
      </c>
      <c r="I350" s="5" t="s">
        <v>58</v>
      </c>
      <c r="J350" s="5" t="s">
        <v>135</v>
      </c>
      <c r="K350" s="5" t="s">
        <v>3219</v>
      </c>
      <c r="L350" s="5" t="s">
        <v>3117</v>
      </c>
      <c r="M350" s="5" t="s">
        <v>306</v>
      </c>
      <c r="N350" s="5" t="s">
        <v>3305</v>
      </c>
      <c r="O350" s="5" t="s">
        <v>3459</v>
      </c>
      <c r="P350" s="5" t="s">
        <v>1892</v>
      </c>
      <c r="Q350" s="5"/>
      <c r="R350" s="5"/>
      <c r="S350" s="5"/>
    </row>
    <row r="351" spans="1:19" ht="60" customHeight="1" x14ac:dyDescent="0.25">
      <c r="A351" s="12" t="s">
        <v>3630</v>
      </c>
      <c r="B351" s="12">
        <v>43264</v>
      </c>
      <c r="C351" s="12" t="s">
        <v>1890</v>
      </c>
      <c r="D351" s="12" t="s">
        <v>3038</v>
      </c>
      <c r="E351" s="12" t="s">
        <v>1886</v>
      </c>
      <c r="F351" s="12" t="s">
        <v>1891</v>
      </c>
      <c r="G351" s="12" t="s">
        <v>490</v>
      </c>
      <c r="H351" s="12" t="s">
        <v>2924</v>
      </c>
      <c r="I351" s="12" t="s">
        <v>58</v>
      </c>
      <c r="J351" s="12" t="s">
        <v>135</v>
      </c>
      <c r="K351" s="12" t="s">
        <v>3219</v>
      </c>
      <c r="L351" s="12" t="s">
        <v>3117</v>
      </c>
      <c r="M351" s="12" t="s">
        <v>306</v>
      </c>
      <c r="N351" s="12" t="s">
        <v>3305</v>
      </c>
      <c r="O351" s="12" t="s">
        <v>3459</v>
      </c>
      <c r="P351" s="12" t="s">
        <v>1892</v>
      </c>
      <c r="Q351" s="12"/>
      <c r="R351" s="12"/>
      <c r="S351" s="12"/>
    </row>
    <row r="352" spans="1:19" ht="60" customHeight="1" x14ac:dyDescent="0.25">
      <c r="A352" s="5" t="s">
        <v>3630</v>
      </c>
      <c r="B352" s="5">
        <v>43264</v>
      </c>
      <c r="C352" s="5" t="s">
        <v>1890</v>
      </c>
      <c r="D352" s="5" t="s">
        <v>3038</v>
      </c>
      <c r="E352" s="5" t="s">
        <v>1886</v>
      </c>
      <c r="F352" s="5" t="s">
        <v>1891</v>
      </c>
      <c r="G352" s="5" t="s">
        <v>490</v>
      </c>
      <c r="H352" s="5" t="s">
        <v>2924</v>
      </c>
      <c r="I352" s="5" t="s">
        <v>58</v>
      </c>
      <c r="J352" s="5" t="s">
        <v>135</v>
      </c>
      <c r="K352" s="5" t="s">
        <v>3219</v>
      </c>
      <c r="L352" s="5" t="s">
        <v>3117</v>
      </c>
      <c r="M352" s="5" t="s">
        <v>306</v>
      </c>
      <c r="N352" s="5" t="s">
        <v>3305</v>
      </c>
      <c r="O352" s="5" t="s">
        <v>3459</v>
      </c>
      <c r="P352" s="5" t="s">
        <v>1892</v>
      </c>
      <c r="Q352" s="5"/>
      <c r="R352" s="5"/>
      <c r="S352" s="5"/>
    </row>
    <row r="353" spans="1:19" ht="60" customHeight="1" x14ac:dyDescent="0.25">
      <c r="A353" s="12" t="s">
        <v>3630</v>
      </c>
      <c r="B353" s="12">
        <v>43265</v>
      </c>
      <c r="C353" s="12" t="s">
        <v>1894</v>
      </c>
      <c r="D353" s="12" t="s">
        <v>3038</v>
      </c>
      <c r="E353" s="12" t="s">
        <v>1895</v>
      </c>
      <c r="F353" s="12" t="s">
        <v>1896</v>
      </c>
      <c r="G353" s="12" t="s">
        <v>490</v>
      </c>
      <c r="H353" s="12" t="s">
        <v>2924</v>
      </c>
      <c r="I353" s="12" t="s">
        <v>58</v>
      </c>
      <c r="J353" s="12" t="s">
        <v>135</v>
      </c>
      <c r="K353" s="12" t="s">
        <v>3220</v>
      </c>
      <c r="L353" s="12" t="s">
        <v>3117</v>
      </c>
      <c r="M353" s="12" t="s">
        <v>306</v>
      </c>
      <c r="N353" s="12" t="s">
        <v>3305</v>
      </c>
      <c r="O353" s="12" t="s">
        <v>3460</v>
      </c>
      <c r="P353" s="12" t="s">
        <v>1897</v>
      </c>
      <c r="Q353" s="12"/>
      <c r="R353" s="12"/>
      <c r="S353" s="12"/>
    </row>
    <row r="354" spans="1:19" ht="60" customHeight="1" x14ac:dyDescent="0.25">
      <c r="A354" s="5" t="s">
        <v>3630</v>
      </c>
      <c r="B354" s="5">
        <v>62413</v>
      </c>
      <c r="C354" s="5" t="s">
        <v>1899</v>
      </c>
      <c r="D354" s="5" t="s">
        <v>3052</v>
      </c>
      <c r="E354" s="5" t="s">
        <v>36</v>
      </c>
      <c r="F354" s="5" t="s">
        <v>320</v>
      </c>
      <c r="G354" s="5" t="s">
        <v>68</v>
      </c>
      <c r="H354" s="5" t="s">
        <v>1900</v>
      </c>
      <c r="I354" s="5" t="s">
        <v>3184</v>
      </c>
      <c r="J354" s="5" t="s">
        <v>70</v>
      </c>
      <c r="K354" s="5" t="s">
        <v>3207</v>
      </c>
      <c r="L354" s="5" t="s">
        <v>3117</v>
      </c>
      <c r="M354" s="5" t="s">
        <v>306</v>
      </c>
      <c r="N354" s="5" t="s">
        <v>1901</v>
      </c>
      <c r="O354" s="5" t="s">
        <v>3463</v>
      </c>
      <c r="P354" s="5" t="s">
        <v>1902</v>
      </c>
      <c r="Q354" s="5" t="s">
        <v>1903</v>
      </c>
      <c r="R354" s="5"/>
      <c r="S354" s="5"/>
    </row>
    <row r="355" spans="1:19" ht="60" customHeight="1" x14ac:dyDescent="0.25">
      <c r="A355" s="12" t="s">
        <v>3630</v>
      </c>
      <c r="B355" s="12">
        <v>63152</v>
      </c>
      <c r="C355" s="12" t="s">
        <v>1905</v>
      </c>
      <c r="D355" s="12" t="s">
        <v>3056</v>
      </c>
      <c r="E355" s="12" t="s">
        <v>21</v>
      </c>
      <c r="F355" s="12" t="s">
        <v>98</v>
      </c>
      <c r="G355" s="12" t="s">
        <v>68</v>
      </c>
      <c r="H355" s="12" t="s">
        <v>2924</v>
      </c>
      <c r="I355" s="12" t="s">
        <v>1906</v>
      </c>
      <c r="J355" s="12" t="s">
        <v>25</v>
      </c>
      <c r="K355" s="12" t="s">
        <v>3223</v>
      </c>
      <c r="L355" s="12" t="s">
        <v>1907</v>
      </c>
      <c r="M355" s="12" t="s">
        <v>26</v>
      </c>
      <c r="N355" s="12" t="s">
        <v>3305</v>
      </c>
      <c r="O355" s="12" t="s">
        <v>3455</v>
      </c>
      <c r="P355" s="12"/>
      <c r="Q355" s="12"/>
      <c r="R355" s="12"/>
      <c r="S355" s="12"/>
    </row>
    <row r="356" spans="1:19" ht="60" customHeight="1" x14ac:dyDescent="0.25">
      <c r="A356" s="5" t="s">
        <v>3630</v>
      </c>
      <c r="B356" s="5">
        <v>63348</v>
      </c>
      <c r="C356" s="5" t="s">
        <v>1909</v>
      </c>
      <c r="D356" s="5" t="s">
        <v>3037</v>
      </c>
      <c r="E356" s="5" t="s">
        <v>552</v>
      </c>
      <c r="F356" s="5" t="s">
        <v>98</v>
      </c>
      <c r="G356" s="5" t="s">
        <v>3136</v>
      </c>
      <c r="H356" s="5" t="s">
        <v>1910</v>
      </c>
      <c r="I356" s="5" t="s">
        <v>1911</v>
      </c>
      <c r="J356" s="5" t="s">
        <v>867</v>
      </c>
      <c r="K356" s="5" t="s">
        <v>3226</v>
      </c>
      <c r="L356" s="5" t="s">
        <v>3117</v>
      </c>
      <c r="M356" s="5" t="s">
        <v>387</v>
      </c>
      <c r="N356" s="5" t="s">
        <v>3307</v>
      </c>
      <c r="O356" s="5" t="s">
        <v>3465</v>
      </c>
      <c r="P356" s="5"/>
      <c r="Q356" s="5"/>
      <c r="R356" s="5" t="s">
        <v>1912</v>
      </c>
      <c r="S356" s="5"/>
    </row>
    <row r="357" spans="1:19" ht="60" customHeight="1" x14ac:dyDescent="0.25">
      <c r="A357" s="12" t="s">
        <v>3630</v>
      </c>
      <c r="B357" s="12">
        <v>65786</v>
      </c>
      <c r="C357" s="12" t="s">
        <v>1914</v>
      </c>
      <c r="D357" s="12" t="s">
        <v>1915</v>
      </c>
      <c r="E357" s="12" t="s">
        <v>1916</v>
      </c>
      <c r="F357" s="12" t="s">
        <v>590</v>
      </c>
      <c r="G357" s="12" t="s">
        <v>32</v>
      </c>
      <c r="H357" s="12" t="s">
        <v>1917</v>
      </c>
      <c r="I357" s="12" t="s">
        <v>3190</v>
      </c>
      <c r="J357" s="12" t="s">
        <v>25</v>
      </c>
      <c r="K357" s="12" t="s">
        <v>590</v>
      </c>
      <c r="L357" s="12" t="s">
        <v>3117</v>
      </c>
      <c r="M357" s="12" t="s">
        <v>26</v>
      </c>
      <c r="N357" s="12" t="s">
        <v>1137</v>
      </c>
      <c r="O357" s="12" t="s">
        <v>1918</v>
      </c>
      <c r="P357" s="12"/>
      <c r="Q357" s="12"/>
      <c r="R357" s="12"/>
      <c r="S357" s="12"/>
    </row>
    <row r="358" spans="1:19" ht="60" customHeight="1" x14ac:dyDescent="0.25">
      <c r="A358" s="5" t="s">
        <v>3630</v>
      </c>
      <c r="B358" s="5">
        <v>65917</v>
      </c>
      <c r="C358" s="5" t="s">
        <v>1920</v>
      </c>
      <c r="D358" s="5" t="s">
        <v>3064</v>
      </c>
      <c r="E358" s="5" t="s">
        <v>97</v>
      </c>
      <c r="F358" s="5" t="s">
        <v>1921</v>
      </c>
      <c r="G358" s="5" t="s">
        <v>57</v>
      </c>
      <c r="H358" s="5" t="s">
        <v>1922</v>
      </c>
      <c r="I358" s="5" t="s">
        <v>1923</v>
      </c>
      <c r="J358" s="5" t="s">
        <v>116</v>
      </c>
      <c r="K358" s="5" t="s">
        <v>3117</v>
      </c>
      <c r="L358" s="5" t="s">
        <v>3117</v>
      </c>
      <c r="M358" s="5" t="s">
        <v>336</v>
      </c>
      <c r="N358" s="5" t="s">
        <v>3306</v>
      </c>
      <c r="O358" s="5" t="s">
        <v>3458</v>
      </c>
      <c r="P358" s="5"/>
      <c r="Q358" s="5"/>
      <c r="R358" s="5"/>
      <c r="S358" s="5"/>
    </row>
    <row r="359" spans="1:19" ht="60" customHeight="1" x14ac:dyDescent="0.25">
      <c r="A359" s="12" t="s">
        <v>3630</v>
      </c>
      <c r="B359" s="12">
        <v>66072</v>
      </c>
      <c r="C359" s="12" t="s">
        <v>1925</v>
      </c>
      <c r="D359" s="12" t="s">
        <v>3037</v>
      </c>
      <c r="E359" s="12" t="s">
        <v>1926</v>
      </c>
      <c r="F359" s="12" t="s">
        <v>67</v>
      </c>
      <c r="G359" s="12" t="s">
        <v>490</v>
      </c>
      <c r="H359" s="12" t="s">
        <v>3117</v>
      </c>
      <c r="I359" s="12" t="s">
        <v>1927</v>
      </c>
      <c r="J359" s="12" t="s">
        <v>1642</v>
      </c>
      <c r="K359" s="12" t="s">
        <v>3229</v>
      </c>
      <c r="L359" s="12" t="s">
        <v>3117</v>
      </c>
      <c r="M359" s="12" t="s">
        <v>3294</v>
      </c>
      <c r="N359" s="12" t="s">
        <v>3313</v>
      </c>
      <c r="O359" s="12" t="s">
        <v>3456</v>
      </c>
      <c r="P359" s="12"/>
      <c r="Q359" s="12"/>
      <c r="R359" s="12"/>
      <c r="S359" s="12"/>
    </row>
    <row r="360" spans="1:19" ht="60" customHeight="1" x14ac:dyDescent="0.25">
      <c r="A360" s="5" t="s">
        <v>3630</v>
      </c>
      <c r="B360" s="5">
        <v>66074</v>
      </c>
      <c r="C360" s="5" t="s">
        <v>1929</v>
      </c>
      <c r="D360" s="5" t="s">
        <v>393</v>
      </c>
      <c r="E360" s="5" t="s">
        <v>1930</v>
      </c>
      <c r="F360" s="5" t="s">
        <v>1789</v>
      </c>
      <c r="G360" s="5" t="s">
        <v>32</v>
      </c>
      <c r="H360" s="5" t="s">
        <v>577</v>
      </c>
      <c r="I360" s="5" t="s">
        <v>1931</v>
      </c>
      <c r="J360" s="5" t="s">
        <v>116</v>
      </c>
      <c r="K360" s="5" t="s">
        <v>3207</v>
      </c>
      <c r="L360" s="5" t="s">
        <v>3117</v>
      </c>
      <c r="M360" s="5" t="s">
        <v>387</v>
      </c>
      <c r="N360" s="5" t="s">
        <v>1932</v>
      </c>
      <c r="O360" s="5" t="s">
        <v>1933</v>
      </c>
      <c r="P360" s="5">
        <v>1017489</v>
      </c>
      <c r="Q360" s="5"/>
      <c r="R360" s="5"/>
      <c r="S360" s="5"/>
    </row>
    <row r="361" spans="1:19" ht="60" customHeight="1" x14ac:dyDescent="0.25">
      <c r="A361" s="12" t="s">
        <v>3630</v>
      </c>
      <c r="B361" s="12">
        <v>66205</v>
      </c>
      <c r="C361" s="12" t="s">
        <v>1935</v>
      </c>
      <c r="D361" s="12" t="s">
        <v>3038</v>
      </c>
      <c r="E361" s="12" t="s">
        <v>97</v>
      </c>
      <c r="F361" s="12" t="s">
        <v>3117</v>
      </c>
      <c r="G361" s="12" t="s">
        <v>32</v>
      </c>
      <c r="H361" s="12" t="s">
        <v>1936</v>
      </c>
      <c r="I361" s="12" t="s">
        <v>3194</v>
      </c>
      <c r="J361" s="12" t="s">
        <v>3129</v>
      </c>
      <c r="K361" s="12" t="s">
        <v>3117</v>
      </c>
      <c r="L361" s="12" t="s">
        <v>3117</v>
      </c>
      <c r="M361" s="12" t="s">
        <v>306</v>
      </c>
      <c r="N361" s="12" t="s">
        <v>3319</v>
      </c>
      <c r="O361" s="12" t="s">
        <v>3432</v>
      </c>
      <c r="P361" s="12" t="s">
        <v>1937</v>
      </c>
      <c r="Q361" s="12"/>
      <c r="R361" s="12"/>
      <c r="S361" s="12"/>
    </row>
    <row r="362" spans="1:19" ht="60" customHeight="1" x14ac:dyDescent="0.25">
      <c r="A362" s="5" t="s">
        <v>3630</v>
      </c>
      <c r="B362" s="5">
        <v>66232</v>
      </c>
      <c r="C362" s="5" t="s">
        <v>1939</v>
      </c>
      <c r="D362" s="5" t="s">
        <v>420</v>
      </c>
      <c r="E362" s="5" t="s">
        <v>1940</v>
      </c>
      <c r="F362" s="5" t="s">
        <v>315</v>
      </c>
      <c r="G362" s="5" t="s">
        <v>1941</v>
      </c>
      <c r="H362" s="5" t="s">
        <v>3117</v>
      </c>
      <c r="I362" s="5" t="s">
        <v>1942</v>
      </c>
      <c r="J362" s="5" t="s">
        <v>70</v>
      </c>
      <c r="K362" s="5" t="s">
        <v>3231</v>
      </c>
      <c r="L362" s="5" t="s">
        <v>3117</v>
      </c>
      <c r="M362" s="5" t="s">
        <v>26</v>
      </c>
      <c r="N362" s="5" t="s">
        <v>3321</v>
      </c>
      <c r="O362" s="5" t="s">
        <v>3470</v>
      </c>
      <c r="P362" s="5" t="s">
        <v>1943</v>
      </c>
      <c r="Q362" s="5"/>
      <c r="R362" s="5"/>
      <c r="S362" s="5"/>
    </row>
    <row r="363" spans="1:19" ht="60" customHeight="1" x14ac:dyDescent="0.25">
      <c r="A363" s="12" t="s">
        <v>3630</v>
      </c>
      <c r="B363" s="12">
        <v>66529</v>
      </c>
      <c r="C363" s="12" t="s">
        <v>1945</v>
      </c>
      <c r="D363" s="12" t="s">
        <v>3067</v>
      </c>
      <c r="E363" s="12" t="s">
        <v>242</v>
      </c>
      <c r="F363" s="12" t="s">
        <v>267</v>
      </c>
      <c r="G363" s="12" t="s">
        <v>143</v>
      </c>
      <c r="H363" s="12" t="s">
        <v>257</v>
      </c>
      <c r="I363" s="12" t="s">
        <v>1946</v>
      </c>
      <c r="J363" s="12" t="s">
        <v>25</v>
      </c>
      <c r="K363" s="12" t="s">
        <v>3239</v>
      </c>
      <c r="L363" s="12" t="s">
        <v>3117</v>
      </c>
      <c r="M363" s="12" t="s">
        <v>306</v>
      </c>
      <c r="N363" s="12" t="s">
        <v>3327</v>
      </c>
      <c r="O363" s="12" t="s">
        <v>3471</v>
      </c>
      <c r="P363" s="12" t="s">
        <v>1947</v>
      </c>
      <c r="Q363" s="12"/>
      <c r="R363" s="12"/>
      <c r="S363" s="12" t="s">
        <v>1948</v>
      </c>
    </row>
    <row r="364" spans="1:19" ht="60" customHeight="1" x14ac:dyDescent="0.25">
      <c r="A364" s="5" t="s">
        <v>3630</v>
      </c>
      <c r="B364" s="5">
        <v>66535</v>
      </c>
      <c r="C364" s="5" t="s">
        <v>1950</v>
      </c>
      <c r="D364" s="5" t="s">
        <v>3072</v>
      </c>
      <c r="E364" s="5" t="s">
        <v>552</v>
      </c>
      <c r="F364" s="5" t="s">
        <v>386</v>
      </c>
      <c r="G364" s="5" t="s">
        <v>490</v>
      </c>
      <c r="H364" s="5" t="s">
        <v>1951</v>
      </c>
      <c r="I364" s="5" t="s">
        <v>1952</v>
      </c>
      <c r="J364" s="5" t="s">
        <v>70</v>
      </c>
      <c r="K364" s="5" t="s">
        <v>3117</v>
      </c>
      <c r="L364" s="5" t="s">
        <v>3117</v>
      </c>
      <c r="M364" s="5" t="s">
        <v>387</v>
      </c>
      <c r="N364" s="5" t="s">
        <v>3331</v>
      </c>
      <c r="O364" s="5" t="s">
        <v>1953</v>
      </c>
      <c r="P364" s="5"/>
      <c r="Q364" s="5"/>
      <c r="R364" s="5"/>
      <c r="S364" s="5"/>
    </row>
    <row r="365" spans="1:19" ht="60" customHeight="1" x14ac:dyDescent="0.25">
      <c r="A365" s="12" t="s">
        <v>3630</v>
      </c>
      <c r="B365" s="12">
        <v>68148</v>
      </c>
      <c r="C365" s="12" t="s">
        <v>1457</v>
      </c>
      <c r="D365" s="12" t="s">
        <v>3075</v>
      </c>
      <c r="E365" s="12" t="s">
        <v>1458</v>
      </c>
      <c r="F365" s="12" t="s">
        <v>473</v>
      </c>
      <c r="G365" s="12" t="s">
        <v>57</v>
      </c>
      <c r="H365" s="12" t="s">
        <v>1459</v>
      </c>
      <c r="I365" s="12" t="s">
        <v>68</v>
      </c>
      <c r="J365" s="12" t="s">
        <v>945</v>
      </c>
      <c r="K365" s="12" t="s">
        <v>3240</v>
      </c>
      <c r="L365" s="12" t="s">
        <v>3117</v>
      </c>
      <c r="M365" s="12" t="s">
        <v>160</v>
      </c>
      <c r="N365" s="12" t="s">
        <v>3334</v>
      </c>
      <c r="O365" s="12" t="s">
        <v>3463</v>
      </c>
      <c r="P365" s="12" t="s">
        <v>1460</v>
      </c>
      <c r="Q365" s="12"/>
      <c r="R365" s="12"/>
      <c r="S365" s="12"/>
    </row>
    <row r="366" spans="1:19" ht="60" customHeight="1" x14ac:dyDescent="0.25">
      <c r="A366" s="5" t="s">
        <v>3630</v>
      </c>
      <c r="B366" s="5">
        <v>70478</v>
      </c>
      <c r="C366" s="5" t="s">
        <v>1955</v>
      </c>
      <c r="D366" s="5" t="s">
        <v>3077</v>
      </c>
      <c r="E366" s="5" t="s">
        <v>97</v>
      </c>
      <c r="F366" s="5" t="s">
        <v>1956</v>
      </c>
      <c r="G366" s="5" t="s">
        <v>23</v>
      </c>
      <c r="H366" s="5" t="s">
        <v>1957</v>
      </c>
      <c r="I366" s="5" t="s">
        <v>490</v>
      </c>
      <c r="J366" s="5" t="s">
        <v>25</v>
      </c>
      <c r="K366" s="5" t="s">
        <v>3207</v>
      </c>
      <c r="L366" s="5" t="s">
        <v>3117</v>
      </c>
      <c r="M366" s="5" t="s">
        <v>306</v>
      </c>
      <c r="N366" s="5" t="s">
        <v>3334</v>
      </c>
      <c r="O366" s="5" t="s">
        <v>1958</v>
      </c>
      <c r="P366" s="5" t="s">
        <v>1959</v>
      </c>
      <c r="Q366" s="5"/>
      <c r="R366" s="5"/>
      <c r="S366" s="5"/>
    </row>
    <row r="367" spans="1:19" ht="60" customHeight="1" x14ac:dyDescent="0.25">
      <c r="A367" s="12" t="s">
        <v>3630</v>
      </c>
      <c r="B367" s="12">
        <v>72012</v>
      </c>
      <c r="C367" s="12" t="s">
        <v>1961</v>
      </c>
      <c r="D367" s="12" t="s">
        <v>1962</v>
      </c>
      <c r="E367" s="12" t="s">
        <v>552</v>
      </c>
      <c r="F367" s="12" t="s">
        <v>473</v>
      </c>
      <c r="G367" s="12" t="s">
        <v>32</v>
      </c>
      <c r="H367" s="12" t="s">
        <v>1605</v>
      </c>
      <c r="I367" s="12" t="s">
        <v>1931</v>
      </c>
      <c r="J367" s="12" t="s">
        <v>25</v>
      </c>
      <c r="K367" s="12" t="s">
        <v>3207</v>
      </c>
      <c r="L367" s="12" t="s">
        <v>3117</v>
      </c>
      <c r="M367" s="12" t="s">
        <v>387</v>
      </c>
      <c r="N367" s="12" t="s">
        <v>3327</v>
      </c>
      <c r="O367" s="12" t="s">
        <v>3471</v>
      </c>
      <c r="P367" s="12"/>
      <c r="Q367" s="12"/>
      <c r="R367" s="12"/>
      <c r="S367" s="12"/>
    </row>
    <row r="368" spans="1:19" ht="60" customHeight="1" x14ac:dyDescent="0.25">
      <c r="A368" s="5" t="s">
        <v>3630</v>
      </c>
      <c r="B368" s="5">
        <v>72040</v>
      </c>
      <c r="C368" s="5" t="s">
        <v>1964</v>
      </c>
      <c r="D368" s="5" t="s">
        <v>1965</v>
      </c>
      <c r="E368" s="5" t="s">
        <v>21</v>
      </c>
      <c r="F368" s="5" t="s">
        <v>193</v>
      </c>
      <c r="G368" s="5" t="s">
        <v>32</v>
      </c>
      <c r="H368" s="5" t="s">
        <v>76</v>
      </c>
      <c r="I368" s="5" t="s">
        <v>1966</v>
      </c>
      <c r="J368" s="5" t="s">
        <v>25</v>
      </c>
      <c r="K368" s="5" t="s">
        <v>3254</v>
      </c>
      <c r="L368" s="5" t="s">
        <v>3117</v>
      </c>
      <c r="M368" s="5" t="s">
        <v>26</v>
      </c>
      <c r="N368" s="5" t="s">
        <v>3358</v>
      </c>
      <c r="O368" s="5" t="s">
        <v>3441</v>
      </c>
      <c r="P368" s="5" t="s">
        <v>1967</v>
      </c>
      <c r="Q368" s="5"/>
      <c r="R368" s="5" t="s">
        <v>1968</v>
      </c>
      <c r="S368" s="5"/>
    </row>
    <row r="369" spans="1:19" ht="60" customHeight="1" x14ac:dyDescent="0.25">
      <c r="A369" s="12" t="s">
        <v>3630</v>
      </c>
      <c r="B369" s="12">
        <v>72046</v>
      </c>
      <c r="C369" s="12" t="s">
        <v>1970</v>
      </c>
      <c r="D369" s="12" t="s">
        <v>3084</v>
      </c>
      <c r="E369" s="12" t="s">
        <v>402</v>
      </c>
      <c r="F369" s="12" t="s">
        <v>1181</v>
      </c>
      <c r="G369" s="12" t="s">
        <v>143</v>
      </c>
      <c r="H369" s="12" t="s">
        <v>76</v>
      </c>
      <c r="I369" s="12" t="s">
        <v>3117</v>
      </c>
      <c r="J369" s="12" t="s">
        <v>25</v>
      </c>
      <c r="K369" s="12" t="s">
        <v>3229</v>
      </c>
      <c r="L369" s="12" t="s">
        <v>3117</v>
      </c>
      <c r="M369" s="12" t="s">
        <v>26</v>
      </c>
      <c r="N369" s="12" t="s">
        <v>3358</v>
      </c>
      <c r="O369" s="12" t="s">
        <v>3441</v>
      </c>
      <c r="P369" s="12" t="s">
        <v>1971</v>
      </c>
      <c r="Q369" s="12"/>
      <c r="R369" s="12"/>
      <c r="S369" s="12"/>
    </row>
    <row r="370" spans="1:19" ht="60" customHeight="1" x14ac:dyDescent="0.25">
      <c r="A370" s="5" t="s">
        <v>3630</v>
      </c>
      <c r="B370" s="5">
        <v>72057</v>
      </c>
      <c r="C370" s="5" t="s">
        <v>1973</v>
      </c>
      <c r="D370" s="5" t="s">
        <v>1965</v>
      </c>
      <c r="E370" s="5" t="s">
        <v>402</v>
      </c>
      <c r="F370" s="5" t="s">
        <v>31</v>
      </c>
      <c r="G370" s="5" t="s">
        <v>143</v>
      </c>
      <c r="H370" s="5" t="s">
        <v>76</v>
      </c>
      <c r="I370" s="5" t="s">
        <v>3117</v>
      </c>
      <c r="J370" s="5" t="s">
        <v>25</v>
      </c>
      <c r="K370" s="5" t="s">
        <v>3258</v>
      </c>
      <c r="L370" s="5" t="s">
        <v>3117</v>
      </c>
      <c r="M370" s="5" t="s">
        <v>26</v>
      </c>
      <c r="N370" s="5" t="s">
        <v>3358</v>
      </c>
      <c r="O370" s="5" t="s">
        <v>3441</v>
      </c>
      <c r="P370" s="5" t="s">
        <v>1974</v>
      </c>
      <c r="Q370" s="5"/>
      <c r="R370" s="5"/>
      <c r="S370" s="5"/>
    </row>
    <row r="371" spans="1:19" ht="60" customHeight="1" x14ac:dyDescent="0.25">
      <c r="A371" s="12" t="s">
        <v>3630</v>
      </c>
      <c r="B371" s="12">
        <v>72058</v>
      </c>
      <c r="C371" s="12" t="s">
        <v>1976</v>
      </c>
      <c r="D371" s="12" t="s">
        <v>1965</v>
      </c>
      <c r="E371" s="12" t="s">
        <v>21</v>
      </c>
      <c r="F371" s="12" t="s">
        <v>1153</v>
      </c>
      <c r="G371" s="12" t="s">
        <v>32</v>
      </c>
      <c r="H371" s="12" t="s">
        <v>1392</v>
      </c>
      <c r="I371" s="12" t="s">
        <v>1966</v>
      </c>
      <c r="J371" s="12" t="s">
        <v>70</v>
      </c>
      <c r="K371" s="12" t="s">
        <v>3256</v>
      </c>
      <c r="L371" s="12" t="s">
        <v>3117</v>
      </c>
      <c r="M371" s="12" t="s">
        <v>26</v>
      </c>
      <c r="N371" s="12" t="s">
        <v>3358</v>
      </c>
      <c r="O371" s="12" t="s">
        <v>3476</v>
      </c>
      <c r="P371" s="12" t="s">
        <v>1977</v>
      </c>
      <c r="Q371" s="12"/>
      <c r="R371" s="12" t="s">
        <v>1968</v>
      </c>
      <c r="S371" s="12"/>
    </row>
    <row r="372" spans="1:19" ht="60" customHeight="1" x14ac:dyDescent="0.25">
      <c r="A372" s="5" t="s">
        <v>3630</v>
      </c>
      <c r="B372" s="5">
        <v>72060</v>
      </c>
      <c r="C372" s="5" t="s">
        <v>1979</v>
      </c>
      <c r="D372" s="5" t="s">
        <v>1965</v>
      </c>
      <c r="E372" s="5" t="s">
        <v>535</v>
      </c>
      <c r="F372" s="5" t="s">
        <v>133</v>
      </c>
      <c r="G372" s="5" t="s">
        <v>1980</v>
      </c>
      <c r="H372" s="5" t="s">
        <v>76</v>
      </c>
      <c r="I372" s="5" t="s">
        <v>1966</v>
      </c>
      <c r="J372" s="5" t="s">
        <v>70</v>
      </c>
      <c r="K372" s="5" t="s">
        <v>3117</v>
      </c>
      <c r="L372" s="5" t="s">
        <v>3117</v>
      </c>
      <c r="M372" s="5" t="s">
        <v>26</v>
      </c>
      <c r="N372" s="5" t="s">
        <v>3356</v>
      </c>
      <c r="O372" s="5" t="s">
        <v>3475</v>
      </c>
      <c r="P372" s="5" t="s">
        <v>1981</v>
      </c>
      <c r="Q372" s="5"/>
      <c r="R372" s="5" t="s">
        <v>1968</v>
      </c>
      <c r="S372" s="5"/>
    </row>
    <row r="373" spans="1:19" ht="60" customHeight="1" x14ac:dyDescent="0.25">
      <c r="A373" s="12" t="s">
        <v>3630</v>
      </c>
      <c r="B373" s="12">
        <v>72062</v>
      </c>
      <c r="C373" s="12" t="s">
        <v>1983</v>
      </c>
      <c r="D373" s="12" t="s">
        <v>1965</v>
      </c>
      <c r="E373" s="12" t="s">
        <v>535</v>
      </c>
      <c r="F373" s="12" t="s">
        <v>386</v>
      </c>
      <c r="G373" s="12" t="s">
        <v>1984</v>
      </c>
      <c r="H373" s="12" t="s">
        <v>1985</v>
      </c>
      <c r="I373" s="12" t="s">
        <v>1986</v>
      </c>
      <c r="J373" s="12" t="s">
        <v>25</v>
      </c>
      <c r="K373" s="12" t="s">
        <v>3259</v>
      </c>
      <c r="L373" s="12" t="s">
        <v>3117</v>
      </c>
      <c r="M373" s="12" t="s">
        <v>26</v>
      </c>
      <c r="N373" s="12" t="s">
        <v>3356</v>
      </c>
      <c r="O373" s="12" t="s">
        <v>3477</v>
      </c>
      <c r="P373" s="12" t="s">
        <v>1987</v>
      </c>
      <c r="Q373" s="12"/>
      <c r="R373" s="12" t="s">
        <v>1968</v>
      </c>
      <c r="S373" s="12"/>
    </row>
    <row r="374" spans="1:19" ht="60" customHeight="1" x14ac:dyDescent="0.25">
      <c r="A374" s="5" t="s">
        <v>3630</v>
      </c>
      <c r="B374" s="5">
        <v>73053</v>
      </c>
      <c r="C374" s="5" t="s">
        <v>1989</v>
      </c>
      <c r="D374" s="5" t="s">
        <v>3087</v>
      </c>
      <c r="E374" s="5" t="s">
        <v>56</v>
      </c>
      <c r="F374" s="5" t="s">
        <v>1052</v>
      </c>
      <c r="G374" s="5" t="s">
        <v>490</v>
      </c>
      <c r="H374" s="5" t="s">
        <v>1990</v>
      </c>
      <c r="I374" s="5" t="s">
        <v>1991</v>
      </c>
      <c r="J374" s="5" t="s">
        <v>25</v>
      </c>
      <c r="K374" s="5" t="s">
        <v>3260</v>
      </c>
      <c r="L374" s="5" t="s">
        <v>3117</v>
      </c>
      <c r="M374" s="5" t="s">
        <v>26</v>
      </c>
      <c r="N374" s="5" t="s">
        <v>3361</v>
      </c>
      <c r="O374" s="5" t="s">
        <v>1992</v>
      </c>
      <c r="P374" s="5"/>
      <c r="Q374" s="5"/>
      <c r="R374" s="5"/>
      <c r="S374" s="5"/>
    </row>
    <row r="375" spans="1:19" ht="60" customHeight="1" x14ac:dyDescent="0.25">
      <c r="A375" s="12" t="s">
        <v>3630</v>
      </c>
      <c r="B375" s="12">
        <v>77118</v>
      </c>
      <c r="C375" s="12" t="s">
        <v>1994</v>
      </c>
      <c r="D375" s="12" t="s">
        <v>3078</v>
      </c>
      <c r="E375" s="12" t="s">
        <v>97</v>
      </c>
      <c r="F375" s="12" t="s">
        <v>217</v>
      </c>
      <c r="G375" s="12" t="s">
        <v>68</v>
      </c>
      <c r="H375" s="12" t="s">
        <v>1995</v>
      </c>
      <c r="I375" s="12" t="s">
        <v>1996</v>
      </c>
      <c r="J375" s="12" t="s">
        <v>1642</v>
      </c>
      <c r="K375" s="12" t="s">
        <v>3241</v>
      </c>
      <c r="L375" s="12" t="s">
        <v>3117</v>
      </c>
      <c r="M375" s="12" t="s">
        <v>336</v>
      </c>
      <c r="N375" s="12" t="s">
        <v>3363</v>
      </c>
      <c r="O375" s="12" t="s">
        <v>3479</v>
      </c>
      <c r="P375" s="12" t="s">
        <v>1997</v>
      </c>
      <c r="Q375" s="12"/>
      <c r="R375" s="12"/>
      <c r="S375" s="12"/>
    </row>
    <row r="376" spans="1:19" ht="60" customHeight="1" x14ac:dyDescent="0.25">
      <c r="A376" s="5" t="s">
        <v>3630</v>
      </c>
      <c r="B376" s="5">
        <v>77124</v>
      </c>
      <c r="C376" s="5" t="s">
        <v>1999</v>
      </c>
      <c r="D376" s="5" t="s">
        <v>3038</v>
      </c>
      <c r="E376" s="5" t="s">
        <v>1895</v>
      </c>
      <c r="F376" s="5" t="s">
        <v>2000</v>
      </c>
      <c r="G376" s="5" t="s">
        <v>57</v>
      </c>
      <c r="H376" s="5" t="s">
        <v>3117</v>
      </c>
      <c r="I376" s="5" t="s">
        <v>58</v>
      </c>
      <c r="J376" s="5" t="s">
        <v>135</v>
      </c>
      <c r="K376" s="5" t="s">
        <v>3262</v>
      </c>
      <c r="L376" s="5" t="s">
        <v>3117</v>
      </c>
      <c r="M376" s="5" t="s">
        <v>306</v>
      </c>
      <c r="N376" s="5" t="s">
        <v>3365</v>
      </c>
      <c r="O376" s="5" t="s">
        <v>3480</v>
      </c>
      <c r="P376" s="5">
        <v>30279459</v>
      </c>
      <c r="Q376" s="5"/>
      <c r="R376" s="5"/>
      <c r="S376" s="5"/>
    </row>
    <row r="377" spans="1:19" ht="60" customHeight="1" x14ac:dyDescent="0.25">
      <c r="A377" s="12" t="s">
        <v>3630</v>
      </c>
      <c r="B377" s="12">
        <v>77134</v>
      </c>
      <c r="C377" s="12" t="s">
        <v>2002</v>
      </c>
      <c r="D377" s="12" t="s">
        <v>2003</v>
      </c>
      <c r="E377" s="12" t="s">
        <v>97</v>
      </c>
      <c r="F377" s="12" t="s">
        <v>217</v>
      </c>
      <c r="G377" s="12" t="s">
        <v>68</v>
      </c>
      <c r="H377" s="12" t="s">
        <v>2004</v>
      </c>
      <c r="I377" s="12" t="s">
        <v>1996</v>
      </c>
      <c r="J377" s="12" t="s">
        <v>1642</v>
      </c>
      <c r="K377" s="12" t="s">
        <v>3263</v>
      </c>
      <c r="L377" s="12" t="s">
        <v>3117</v>
      </c>
      <c r="M377" s="12" t="s">
        <v>336</v>
      </c>
      <c r="N377" s="12" t="s">
        <v>3369</v>
      </c>
      <c r="O377" s="12" t="s">
        <v>3479</v>
      </c>
      <c r="P377" s="12" t="s">
        <v>2005</v>
      </c>
      <c r="Q377" s="12"/>
      <c r="R377" s="12"/>
      <c r="S377" s="12"/>
    </row>
    <row r="378" spans="1:19" ht="60" customHeight="1" x14ac:dyDescent="0.25">
      <c r="A378" s="5" t="s">
        <v>3630</v>
      </c>
      <c r="B378" s="5">
        <v>77142</v>
      </c>
      <c r="C378" s="5" t="s">
        <v>2007</v>
      </c>
      <c r="D378" s="5" t="s">
        <v>2003</v>
      </c>
      <c r="E378" s="5" t="s">
        <v>97</v>
      </c>
      <c r="F378" s="5" t="s">
        <v>217</v>
      </c>
      <c r="G378" s="5" t="s">
        <v>68</v>
      </c>
      <c r="H378" s="5" t="s">
        <v>2004</v>
      </c>
      <c r="I378" s="5" t="s">
        <v>1996</v>
      </c>
      <c r="J378" s="5" t="s">
        <v>1642</v>
      </c>
      <c r="K378" s="5" t="s">
        <v>3117</v>
      </c>
      <c r="L378" s="5" t="s">
        <v>3117</v>
      </c>
      <c r="M378" s="5" t="s">
        <v>336</v>
      </c>
      <c r="N378" s="5" t="s">
        <v>3369</v>
      </c>
      <c r="O378" s="5" t="s">
        <v>3117</v>
      </c>
      <c r="P378" s="5" t="s">
        <v>2008</v>
      </c>
      <c r="Q378" s="5"/>
      <c r="R378" s="5"/>
      <c r="S378" s="5"/>
    </row>
    <row r="379" spans="1:19" ht="60" customHeight="1" x14ac:dyDescent="0.25">
      <c r="A379" s="12" t="s">
        <v>3630</v>
      </c>
      <c r="B379" s="12">
        <v>77155</v>
      </c>
      <c r="C379" s="12" t="s">
        <v>2010</v>
      </c>
      <c r="D379" s="12" t="s">
        <v>3089</v>
      </c>
      <c r="E379" s="12" t="s">
        <v>36</v>
      </c>
      <c r="F379" s="12" t="s">
        <v>133</v>
      </c>
      <c r="G379" s="12" t="s">
        <v>32</v>
      </c>
      <c r="H379" s="12" t="s">
        <v>134</v>
      </c>
      <c r="I379" s="12" t="s">
        <v>3117</v>
      </c>
      <c r="J379" s="12" t="s">
        <v>3201</v>
      </c>
      <c r="K379" s="12" t="s">
        <v>3229</v>
      </c>
      <c r="L379" s="12" t="s">
        <v>3117</v>
      </c>
      <c r="M379" s="12" t="s">
        <v>3296</v>
      </c>
      <c r="N379" s="12" t="s">
        <v>316</v>
      </c>
      <c r="O379" s="12" t="s">
        <v>3117</v>
      </c>
      <c r="P379" s="12" t="s">
        <v>2011</v>
      </c>
      <c r="Q379" s="12" t="s">
        <v>2012</v>
      </c>
      <c r="R379" s="12"/>
      <c r="S379" s="12"/>
    </row>
    <row r="380" spans="1:19" ht="60" customHeight="1" x14ac:dyDescent="0.25">
      <c r="A380" s="5" t="s">
        <v>3630</v>
      </c>
      <c r="B380" s="5">
        <v>77157</v>
      </c>
      <c r="C380" s="5" t="s">
        <v>2014</v>
      </c>
      <c r="D380" s="5" t="s">
        <v>3091</v>
      </c>
      <c r="E380" s="5" t="s">
        <v>2015</v>
      </c>
      <c r="F380" s="5" t="s">
        <v>315</v>
      </c>
      <c r="G380" s="5" t="s">
        <v>286</v>
      </c>
      <c r="H380" s="5" t="s">
        <v>3147</v>
      </c>
      <c r="I380" s="5" t="s">
        <v>2016</v>
      </c>
      <c r="J380" s="5" t="s">
        <v>235</v>
      </c>
      <c r="K380" s="5" t="s">
        <v>3266</v>
      </c>
      <c r="L380" s="5" t="s">
        <v>3117</v>
      </c>
      <c r="M380" s="5" t="s">
        <v>306</v>
      </c>
      <c r="N380" s="5" t="s">
        <v>3377</v>
      </c>
      <c r="O380" s="5" t="s">
        <v>3117</v>
      </c>
      <c r="P380" s="5" t="s">
        <v>2017</v>
      </c>
      <c r="Q380" s="5"/>
      <c r="R380" s="5"/>
      <c r="S380" s="5"/>
    </row>
    <row r="381" spans="1:19" ht="60" customHeight="1" x14ac:dyDescent="0.25">
      <c r="A381" s="12" t="s">
        <v>3630</v>
      </c>
      <c r="B381" s="12">
        <v>77165</v>
      </c>
      <c r="C381" s="12" t="s">
        <v>2019</v>
      </c>
      <c r="D381" s="12" t="s">
        <v>1962</v>
      </c>
      <c r="E381" s="12" t="s">
        <v>552</v>
      </c>
      <c r="F381" s="12" t="s">
        <v>67</v>
      </c>
      <c r="G381" s="12" t="s">
        <v>32</v>
      </c>
      <c r="H381" s="12" t="s">
        <v>2020</v>
      </c>
      <c r="I381" s="12" t="s">
        <v>3117</v>
      </c>
      <c r="J381" s="12" t="s">
        <v>70</v>
      </c>
      <c r="K381" s="12" t="s">
        <v>3207</v>
      </c>
      <c r="L381" s="12" t="s">
        <v>3117</v>
      </c>
      <c r="M381" s="12" t="s">
        <v>387</v>
      </c>
      <c r="N381" s="12" t="s">
        <v>3358</v>
      </c>
      <c r="O381" s="12" t="s">
        <v>3117</v>
      </c>
      <c r="P381" s="12"/>
      <c r="Q381" s="12"/>
      <c r="R381" s="12"/>
      <c r="S381" s="12"/>
    </row>
    <row r="382" spans="1:19" ht="60" customHeight="1" x14ac:dyDescent="0.25">
      <c r="A382" s="5" t="s">
        <v>3630</v>
      </c>
      <c r="B382" s="5">
        <v>77169</v>
      </c>
      <c r="C382" s="5" t="s">
        <v>2022</v>
      </c>
      <c r="D382" s="5" t="s">
        <v>3076</v>
      </c>
      <c r="E382" s="5" t="s">
        <v>21</v>
      </c>
      <c r="F382" s="5" t="s">
        <v>31</v>
      </c>
      <c r="G382" s="5" t="s">
        <v>32</v>
      </c>
      <c r="H382" s="5" t="s">
        <v>76</v>
      </c>
      <c r="I382" s="5" t="s">
        <v>2023</v>
      </c>
      <c r="J382" s="5" t="s">
        <v>25</v>
      </c>
      <c r="K382" s="5" t="s">
        <v>3269</v>
      </c>
      <c r="L382" s="5" t="s">
        <v>3117</v>
      </c>
      <c r="M382" s="5" t="s">
        <v>151</v>
      </c>
      <c r="N382" s="5" t="s">
        <v>3380</v>
      </c>
      <c r="O382" s="5" t="s">
        <v>3117</v>
      </c>
      <c r="P382" s="5" t="s">
        <v>2024</v>
      </c>
      <c r="Q382" s="5"/>
      <c r="R382" s="5"/>
      <c r="S382" s="5"/>
    </row>
    <row r="383" spans="1:19" ht="60" customHeight="1" x14ac:dyDescent="0.25">
      <c r="A383" s="12" t="s">
        <v>3630</v>
      </c>
      <c r="B383" s="12">
        <v>77200</v>
      </c>
      <c r="C383" s="12" t="s">
        <v>2026</v>
      </c>
      <c r="D383" s="12" t="s">
        <v>3093</v>
      </c>
      <c r="E383" s="12" t="s">
        <v>1886</v>
      </c>
      <c r="F383" s="12" t="s">
        <v>2027</v>
      </c>
      <c r="G383" s="12" t="s">
        <v>57</v>
      </c>
      <c r="H383" s="12" t="s">
        <v>3150</v>
      </c>
      <c r="I383" s="12" t="s">
        <v>58</v>
      </c>
      <c r="J383" s="12" t="s">
        <v>135</v>
      </c>
      <c r="K383" s="12" t="s">
        <v>3271</v>
      </c>
      <c r="L383" s="12" t="s">
        <v>3117</v>
      </c>
      <c r="M383" s="12" t="s">
        <v>306</v>
      </c>
      <c r="N383" s="12" t="s">
        <v>3388</v>
      </c>
      <c r="O383" s="12" t="s">
        <v>3484</v>
      </c>
      <c r="P383" s="12" t="s">
        <v>2028</v>
      </c>
      <c r="Q383" s="12"/>
      <c r="R383" s="12"/>
      <c r="S383" s="12"/>
    </row>
    <row r="384" spans="1:19" ht="60" customHeight="1" x14ac:dyDescent="0.25">
      <c r="A384" s="5" t="s">
        <v>3630</v>
      </c>
      <c r="B384" s="5">
        <v>77201</v>
      </c>
      <c r="C384" s="5" t="s">
        <v>2030</v>
      </c>
      <c r="D384" s="5" t="s">
        <v>3093</v>
      </c>
      <c r="E384" s="5" t="s">
        <v>1895</v>
      </c>
      <c r="F384" s="5" t="s">
        <v>2031</v>
      </c>
      <c r="G384" s="5" t="s">
        <v>57</v>
      </c>
      <c r="H384" s="5" t="s">
        <v>3151</v>
      </c>
      <c r="I384" s="5" t="s">
        <v>58</v>
      </c>
      <c r="J384" s="5" t="s">
        <v>135</v>
      </c>
      <c r="K384" s="5" t="s">
        <v>3272</v>
      </c>
      <c r="L384" s="5" t="s">
        <v>3117</v>
      </c>
      <c r="M384" s="5" t="s">
        <v>306</v>
      </c>
      <c r="N384" s="5" t="s">
        <v>3389</v>
      </c>
      <c r="O384" s="5" t="s">
        <v>3485</v>
      </c>
      <c r="P384" s="5" t="s">
        <v>2032</v>
      </c>
      <c r="Q384" s="5"/>
      <c r="R384" s="5"/>
      <c r="S384" s="5"/>
    </row>
    <row r="385" spans="1:19" ht="60" customHeight="1" x14ac:dyDescent="0.25">
      <c r="A385" s="12" t="s">
        <v>3630</v>
      </c>
      <c r="B385" s="12">
        <v>77202</v>
      </c>
      <c r="C385" s="12" t="s">
        <v>2034</v>
      </c>
      <c r="D385" s="12" t="s">
        <v>3093</v>
      </c>
      <c r="E385" s="12" t="s">
        <v>1895</v>
      </c>
      <c r="F385" s="12" t="s">
        <v>2035</v>
      </c>
      <c r="G385" s="12" t="s">
        <v>57</v>
      </c>
      <c r="H385" s="12" t="s">
        <v>2036</v>
      </c>
      <c r="I385" s="12" t="s">
        <v>58</v>
      </c>
      <c r="J385" s="12" t="s">
        <v>135</v>
      </c>
      <c r="K385" s="12" t="s">
        <v>3117</v>
      </c>
      <c r="L385" s="12" t="s">
        <v>3117</v>
      </c>
      <c r="M385" s="12" t="s">
        <v>306</v>
      </c>
      <c r="N385" s="12" t="s">
        <v>3385</v>
      </c>
      <c r="O385" s="12" t="s">
        <v>2036</v>
      </c>
      <c r="P385" s="12" t="s">
        <v>2037</v>
      </c>
      <c r="Q385" s="12"/>
      <c r="R385" s="12"/>
      <c r="S385" s="12"/>
    </row>
    <row r="386" spans="1:19" ht="60" customHeight="1" x14ac:dyDescent="0.25">
      <c r="A386" s="5" t="s">
        <v>3630</v>
      </c>
      <c r="B386" s="5">
        <v>77203</v>
      </c>
      <c r="C386" s="5" t="s">
        <v>2039</v>
      </c>
      <c r="D386" s="5" t="s">
        <v>3093</v>
      </c>
      <c r="E386" s="5" t="s">
        <v>1895</v>
      </c>
      <c r="F386" s="5" t="s">
        <v>2040</v>
      </c>
      <c r="G386" s="5" t="s">
        <v>57</v>
      </c>
      <c r="H386" s="5" t="s">
        <v>3151</v>
      </c>
      <c r="I386" s="5" t="s">
        <v>58</v>
      </c>
      <c r="J386" s="5" t="s">
        <v>135</v>
      </c>
      <c r="K386" s="5" t="s">
        <v>3273</v>
      </c>
      <c r="L386" s="5" t="s">
        <v>3117</v>
      </c>
      <c r="M386" s="5" t="s">
        <v>306</v>
      </c>
      <c r="N386" s="5" t="s">
        <v>3390</v>
      </c>
      <c r="O386" s="5" t="s">
        <v>2924</v>
      </c>
      <c r="P386" s="5" t="s">
        <v>2041</v>
      </c>
      <c r="Q386" s="5"/>
      <c r="R386" s="5"/>
      <c r="S386" s="5"/>
    </row>
    <row r="387" spans="1:19" ht="60" customHeight="1" x14ac:dyDescent="0.25">
      <c r="A387" s="12" t="s">
        <v>3630</v>
      </c>
      <c r="B387" s="12">
        <v>77242</v>
      </c>
      <c r="C387" s="12" t="s">
        <v>2043</v>
      </c>
      <c r="D387" s="12" t="s">
        <v>3093</v>
      </c>
      <c r="E387" s="12" t="s">
        <v>2044</v>
      </c>
      <c r="F387" s="12" t="s">
        <v>31</v>
      </c>
      <c r="G387" s="12" t="s">
        <v>57</v>
      </c>
      <c r="H387" s="12" t="s">
        <v>1392</v>
      </c>
      <c r="I387" s="12" t="s">
        <v>2045</v>
      </c>
      <c r="J387" s="12" t="s">
        <v>25</v>
      </c>
      <c r="K387" s="12" t="s">
        <v>3207</v>
      </c>
      <c r="L387" s="12" t="s">
        <v>3117</v>
      </c>
      <c r="M387" s="12" t="s">
        <v>151</v>
      </c>
      <c r="N387" s="12" t="s">
        <v>3400</v>
      </c>
      <c r="O387" s="12" t="s">
        <v>3117</v>
      </c>
      <c r="P387" s="12" t="s">
        <v>2046</v>
      </c>
      <c r="Q387" s="12"/>
      <c r="R387" s="12"/>
      <c r="S387" s="12"/>
    </row>
    <row r="388" spans="1:19" ht="60" customHeight="1" x14ac:dyDescent="0.25">
      <c r="A388" s="5" t="s">
        <v>3630</v>
      </c>
      <c r="B388" s="5">
        <v>178035</v>
      </c>
      <c r="C388" s="5" t="s">
        <v>2048</v>
      </c>
      <c r="D388" s="5" t="s">
        <v>3094</v>
      </c>
      <c r="E388" s="5" t="s">
        <v>97</v>
      </c>
      <c r="F388" s="5" t="s">
        <v>3131</v>
      </c>
      <c r="G388" s="5" t="s">
        <v>32</v>
      </c>
      <c r="H388" s="5" t="s">
        <v>3117</v>
      </c>
      <c r="I388" s="5" t="s">
        <v>3117</v>
      </c>
      <c r="J388" s="5" t="s">
        <v>3129</v>
      </c>
      <c r="K388" s="5" t="s">
        <v>3117</v>
      </c>
      <c r="L388" s="5" t="s">
        <v>3117</v>
      </c>
      <c r="M388" s="5" t="s">
        <v>306</v>
      </c>
      <c r="N388" s="5" t="s">
        <v>3417</v>
      </c>
      <c r="O388" s="5" t="s">
        <v>3117</v>
      </c>
      <c r="P388" s="5" t="s">
        <v>2049</v>
      </c>
      <c r="Q388" s="5"/>
      <c r="R388" s="5"/>
      <c r="S388" s="5"/>
    </row>
    <row r="389" spans="1:19" ht="60" customHeight="1" x14ac:dyDescent="0.25">
      <c r="A389" s="12" t="s">
        <v>3630</v>
      </c>
      <c r="B389" s="12">
        <v>401291</v>
      </c>
      <c r="C389" s="12" t="s">
        <v>2051</v>
      </c>
      <c r="D389" s="12" t="s">
        <v>3102</v>
      </c>
      <c r="E389" s="12" t="s">
        <v>2052</v>
      </c>
      <c r="F389" s="12" t="s">
        <v>98</v>
      </c>
      <c r="G389" s="12" t="s">
        <v>3133</v>
      </c>
      <c r="H389" s="12" t="s">
        <v>3117</v>
      </c>
      <c r="I389" s="12" t="s">
        <v>3117</v>
      </c>
      <c r="J389" s="12" t="s">
        <v>3129</v>
      </c>
      <c r="K389" s="12" t="s">
        <v>3264</v>
      </c>
      <c r="L389" s="12" t="s">
        <v>3117</v>
      </c>
      <c r="M389" s="12" t="s">
        <v>2053</v>
      </c>
      <c r="N389" s="12" t="s">
        <v>3358</v>
      </c>
      <c r="O389" s="12" t="s">
        <v>3117</v>
      </c>
      <c r="P389" s="12"/>
      <c r="Q389" s="12"/>
      <c r="R389" s="12"/>
      <c r="S389" s="12"/>
    </row>
    <row r="390" spans="1:19" ht="60" customHeight="1" x14ac:dyDescent="0.25">
      <c r="A390" s="5" t="s">
        <v>3630</v>
      </c>
      <c r="B390" s="5">
        <v>403617</v>
      </c>
      <c r="C390" s="5" t="s">
        <v>2055</v>
      </c>
      <c r="D390" s="5" t="s">
        <v>3044</v>
      </c>
      <c r="E390" s="5" t="s">
        <v>97</v>
      </c>
      <c r="F390" s="5" t="s">
        <v>3117</v>
      </c>
      <c r="G390" s="5" t="s">
        <v>32</v>
      </c>
      <c r="H390" s="5" t="s">
        <v>2056</v>
      </c>
      <c r="I390" s="5" t="s">
        <v>3117</v>
      </c>
      <c r="J390" s="5" t="s">
        <v>3129</v>
      </c>
      <c r="K390" s="5" t="s">
        <v>3534</v>
      </c>
      <c r="L390" s="5" t="s">
        <v>3117</v>
      </c>
      <c r="M390" s="5" t="s">
        <v>3289</v>
      </c>
      <c r="N390" s="5" t="s">
        <v>2057</v>
      </c>
      <c r="O390" s="5" t="s">
        <v>3452</v>
      </c>
      <c r="P390" s="5"/>
      <c r="Q390" s="5"/>
      <c r="R390" s="5"/>
      <c r="S390" s="5"/>
    </row>
    <row r="391" spans="1:19" ht="60" customHeight="1" x14ac:dyDescent="0.25">
      <c r="A391" s="12" t="s">
        <v>3630</v>
      </c>
      <c r="B391" s="12">
        <v>502387</v>
      </c>
      <c r="C391" s="12" t="s">
        <v>2059</v>
      </c>
      <c r="D391" s="12" t="s">
        <v>3099</v>
      </c>
      <c r="E391" s="12" t="s">
        <v>2060</v>
      </c>
      <c r="F391" s="12" t="s">
        <v>3130</v>
      </c>
      <c r="G391" s="12" t="s">
        <v>57</v>
      </c>
      <c r="H391" s="12" t="s">
        <v>3117</v>
      </c>
      <c r="I391" s="12" t="s">
        <v>3117</v>
      </c>
      <c r="J391" s="12" t="s">
        <v>135</v>
      </c>
      <c r="K391" s="12" t="s">
        <v>3117</v>
      </c>
      <c r="L391" s="12" t="s">
        <v>3117</v>
      </c>
      <c r="M391" s="12" t="s">
        <v>712</v>
      </c>
      <c r="N391" s="12" t="s">
        <v>3408</v>
      </c>
      <c r="O391" s="12" t="s">
        <v>3117</v>
      </c>
      <c r="P391" s="12">
        <v>31517725</v>
      </c>
      <c r="Q391" s="12"/>
      <c r="R391" s="12"/>
      <c r="S391" s="12"/>
    </row>
    <row r="392" spans="1:19" ht="60" customHeight="1" x14ac:dyDescent="0.25">
      <c r="A392" s="5" t="s">
        <v>3630</v>
      </c>
      <c r="B392" s="5">
        <v>502388</v>
      </c>
      <c r="C392" s="5" t="s">
        <v>2062</v>
      </c>
      <c r="D392" s="5" t="s">
        <v>3099</v>
      </c>
      <c r="E392" s="5" t="s">
        <v>2063</v>
      </c>
      <c r="F392" s="5" t="s">
        <v>3132</v>
      </c>
      <c r="G392" s="5" t="s">
        <v>57</v>
      </c>
      <c r="H392" s="5" t="s">
        <v>3117</v>
      </c>
      <c r="I392" s="5" t="s">
        <v>3117</v>
      </c>
      <c r="J392" s="5" t="s">
        <v>135</v>
      </c>
      <c r="K392" s="5" t="s">
        <v>3117</v>
      </c>
      <c r="L392" s="5" t="s">
        <v>3117</v>
      </c>
      <c r="M392" s="5" t="s">
        <v>712</v>
      </c>
      <c r="N392" s="5" t="s">
        <v>3408</v>
      </c>
      <c r="O392" s="5" t="s">
        <v>3117</v>
      </c>
      <c r="P392" s="5">
        <v>37004827</v>
      </c>
      <c r="Q392" s="5"/>
      <c r="R392" s="5"/>
      <c r="S392" s="5"/>
    </row>
    <row r="393" spans="1:19" ht="60" customHeight="1" x14ac:dyDescent="0.25">
      <c r="A393" s="12" t="s">
        <v>3630</v>
      </c>
      <c r="B393" s="12">
        <v>502396</v>
      </c>
      <c r="C393" s="12" t="s">
        <v>2065</v>
      </c>
      <c r="D393" s="12" t="s">
        <v>3099</v>
      </c>
      <c r="E393" s="12" t="s">
        <v>2066</v>
      </c>
      <c r="F393" s="12" t="s">
        <v>2067</v>
      </c>
      <c r="G393" s="12" t="s">
        <v>32</v>
      </c>
      <c r="H393" s="12" t="s">
        <v>3117</v>
      </c>
      <c r="I393" s="12" t="s">
        <v>3117</v>
      </c>
      <c r="J393" s="12" t="s">
        <v>135</v>
      </c>
      <c r="K393" s="12" t="s">
        <v>3286</v>
      </c>
      <c r="L393" s="12" t="s">
        <v>3117</v>
      </c>
      <c r="M393" s="12" t="s">
        <v>712</v>
      </c>
      <c r="N393" s="12" t="s">
        <v>3421</v>
      </c>
      <c r="O393" s="12" t="s">
        <v>2036</v>
      </c>
      <c r="P393" s="12">
        <v>37101946</v>
      </c>
      <c r="Q393" s="12"/>
      <c r="R393" s="12"/>
      <c r="S393" s="12"/>
    </row>
    <row r="394" spans="1:19" ht="60" customHeight="1" x14ac:dyDescent="0.25">
      <c r="A394" s="5" t="s">
        <v>3630</v>
      </c>
      <c r="B394" s="5">
        <v>640478</v>
      </c>
      <c r="C394" s="5" t="s">
        <v>2069</v>
      </c>
      <c r="D394" s="5" t="s">
        <v>3065</v>
      </c>
      <c r="E394" s="5" t="s">
        <v>845</v>
      </c>
      <c r="F394" s="5" t="s">
        <v>773</v>
      </c>
      <c r="G394" s="5" t="s">
        <v>2070</v>
      </c>
      <c r="H394" s="5" t="s">
        <v>2071</v>
      </c>
      <c r="I394" s="5" t="s">
        <v>2072</v>
      </c>
      <c r="J394" s="5" t="s">
        <v>25</v>
      </c>
      <c r="K394" s="5" t="s">
        <v>2073</v>
      </c>
      <c r="L394" s="5" t="s">
        <v>3117</v>
      </c>
      <c r="M394" s="5" t="s">
        <v>2074</v>
      </c>
      <c r="N394" s="5" t="s">
        <v>2075</v>
      </c>
      <c r="O394" s="5" t="s">
        <v>2076</v>
      </c>
      <c r="P394" s="5"/>
      <c r="Q394" s="5"/>
      <c r="R394" s="5" t="s">
        <v>2077</v>
      </c>
      <c r="S394" s="5"/>
    </row>
    <row r="395" spans="1:19" ht="60" customHeight="1" x14ac:dyDescent="0.25">
      <c r="A395" s="12" t="s">
        <v>3630</v>
      </c>
      <c r="B395" s="12">
        <v>640479</v>
      </c>
      <c r="C395" s="12" t="s">
        <v>2079</v>
      </c>
      <c r="D395" s="12" t="s">
        <v>3048</v>
      </c>
      <c r="E395" s="12" t="s">
        <v>2080</v>
      </c>
      <c r="F395" s="12" t="s">
        <v>2081</v>
      </c>
      <c r="G395" s="12" t="s">
        <v>2082</v>
      </c>
      <c r="H395" s="12" t="s">
        <v>1231</v>
      </c>
      <c r="I395" s="12" t="s">
        <v>2083</v>
      </c>
      <c r="J395" s="12" t="s">
        <v>25</v>
      </c>
      <c r="K395" s="12" t="s">
        <v>1141</v>
      </c>
      <c r="L395" s="12" t="s">
        <v>3117</v>
      </c>
      <c r="M395" s="12" t="s">
        <v>1725</v>
      </c>
      <c r="N395" s="12" t="s">
        <v>2084</v>
      </c>
      <c r="O395" s="12" t="s">
        <v>2085</v>
      </c>
      <c r="P395" s="12" t="s">
        <v>2086</v>
      </c>
      <c r="Q395" s="12"/>
      <c r="R395" s="12" t="s">
        <v>2087</v>
      </c>
      <c r="S395" s="12"/>
    </row>
    <row r="396" spans="1:19" ht="60" customHeight="1" x14ac:dyDescent="0.25">
      <c r="A396" s="5" t="s">
        <v>3630</v>
      </c>
      <c r="B396" s="5">
        <v>777978</v>
      </c>
      <c r="C396" s="5" t="s">
        <v>2089</v>
      </c>
      <c r="D396" s="5" t="s">
        <v>3046</v>
      </c>
      <c r="E396" s="5" t="s">
        <v>2090</v>
      </c>
      <c r="F396" s="5" t="s">
        <v>133</v>
      </c>
      <c r="G396" s="5" t="s">
        <v>286</v>
      </c>
      <c r="H396" s="5" t="s">
        <v>257</v>
      </c>
      <c r="I396" s="5" t="s">
        <v>3173</v>
      </c>
      <c r="J396" s="5" t="s">
        <v>133</v>
      </c>
      <c r="K396" s="5" t="s">
        <v>3207</v>
      </c>
      <c r="L396" s="5" t="s">
        <v>3117</v>
      </c>
      <c r="M396" s="5" t="s">
        <v>2091</v>
      </c>
      <c r="N396" s="5" t="s">
        <v>2092</v>
      </c>
      <c r="O396" s="5" t="s">
        <v>3453</v>
      </c>
      <c r="P396" s="5" t="s">
        <v>2093</v>
      </c>
      <c r="Q396" s="5" t="s">
        <v>2094</v>
      </c>
      <c r="R396" s="5"/>
      <c r="S396" s="5"/>
    </row>
    <row r="397" spans="1:19" ht="60" customHeight="1" x14ac:dyDescent="0.25">
      <c r="A397" s="12" t="s">
        <v>3630</v>
      </c>
      <c r="B397" s="12">
        <v>654743</v>
      </c>
      <c r="C397" s="12" t="s">
        <v>2096</v>
      </c>
      <c r="D397" s="12" t="s">
        <v>3106</v>
      </c>
      <c r="E397" s="12" t="s">
        <v>2097</v>
      </c>
      <c r="F397" s="12" t="s">
        <v>386</v>
      </c>
      <c r="G397" s="12" t="s">
        <v>32</v>
      </c>
      <c r="H397" s="12" t="s">
        <v>3117</v>
      </c>
      <c r="I397" s="12" t="s">
        <v>3117</v>
      </c>
      <c r="J397" s="12" t="s">
        <v>3129</v>
      </c>
      <c r="K397" s="12" t="s">
        <v>3117</v>
      </c>
      <c r="L397" s="12" t="s">
        <v>3117</v>
      </c>
      <c r="M397" s="12" t="s">
        <v>3299</v>
      </c>
      <c r="N397" s="12" t="s">
        <v>2098</v>
      </c>
      <c r="O397" s="12" t="s">
        <v>3494</v>
      </c>
      <c r="P397" s="12" t="s">
        <v>2099</v>
      </c>
      <c r="Q397" s="12"/>
      <c r="R397" s="12"/>
      <c r="S397" s="12"/>
    </row>
    <row r="398" spans="1:19" ht="60" customHeight="1" x14ac:dyDescent="0.25">
      <c r="A398" s="5" t="s">
        <v>3630</v>
      </c>
      <c r="B398" s="5">
        <v>662552</v>
      </c>
      <c r="C398" s="5" t="s">
        <v>2101</v>
      </c>
      <c r="D398" s="5" t="s">
        <v>3048</v>
      </c>
      <c r="E398" s="5" t="s">
        <v>681</v>
      </c>
      <c r="F398" s="5" t="s">
        <v>403</v>
      </c>
      <c r="G398" s="5" t="s">
        <v>23</v>
      </c>
      <c r="H398" s="5" t="s">
        <v>170</v>
      </c>
      <c r="I398" s="5" t="s">
        <v>57</v>
      </c>
      <c r="J398" s="5" t="s">
        <v>245</v>
      </c>
      <c r="K398" s="5" t="s">
        <v>2102</v>
      </c>
      <c r="L398" s="5" t="s">
        <v>3117</v>
      </c>
      <c r="M398" s="5" t="s">
        <v>712</v>
      </c>
      <c r="N398" s="5" t="s">
        <v>2103</v>
      </c>
      <c r="O398" s="5" t="s">
        <v>1816</v>
      </c>
      <c r="P398" s="5" t="s">
        <v>2104</v>
      </c>
      <c r="Q398" s="5"/>
      <c r="R398" s="5"/>
      <c r="S398" s="5"/>
    </row>
    <row r="399" spans="1:19" ht="60" customHeight="1" x14ac:dyDescent="0.25">
      <c r="A399" s="12" t="s">
        <v>3630</v>
      </c>
      <c r="B399" s="12">
        <v>662572</v>
      </c>
      <c r="C399" s="12" t="s">
        <v>2106</v>
      </c>
      <c r="D399" s="12" t="s">
        <v>3048</v>
      </c>
      <c r="E399" s="12" t="s">
        <v>681</v>
      </c>
      <c r="F399" s="12" t="s">
        <v>31</v>
      </c>
      <c r="G399" s="12" t="s">
        <v>2107</v>
      </c>
      <c r="H399" s="12" t="s">
        <v>1231</v>
      </c>
      <c r="I399" s="12" t="s">
        <v>57</v>
      </c>
      <c r="J399" s="12" t="s">
        <v>245</v>
      </c>
      <c r="K399" s="12" t="s">
        <v>2108</v>
      </c>
      <c r="L399" s="12" t="s">
        <v>3117</v>
      </c>
      <c r="M399" s="12" t="s">
        <v>1102</v>
      </c>
      <c r="N399" s="12" t="s">
        <v>2103</v>
      </c>
      <c r="O399" s="12" t="s">
        <v>1687</v>
      </c>
      <c r="P399" s="12" t="s">
        <v>2109</v>
      </c>
      <c r="Q399" s="12"/>
      <c r="R399" s="12"/>
      <c r="S399" s="12"/>
    </row>
    <row r="400" spans="1:19" ht="60" customHeight="1" x14ac:dyDescent="0.25">
      <c r="A400" s="5" t="s">
        <v>3630</v>
      </c>
      <c r="B400" s="5">
        <v>696638</v>
      </c>
      <c r="C400" s="5" t="s">
        <v>2111</v>
      </c>
      <c r="D400" s="5" t="s">
        <v>3048</v>
      </c>
      <c r="E400" s="5" t="s">
        <v>2112</v>
      </c>
      <c r="F400" s="5" t="s">
        <v>193</v>
      </c>
      <c r="G400" s="5">
        <v>1.4571000000000001</v>
      </c>
      <c r="H400" s="5" t="s">
        <v>2113</v>
      </c>
      <c r="I400" s="5" t="s">
        <v>57</v>
      </c>
      <c r="J400" s="5" t="s">
        <v>245</v>
      </c>
      <c r="K400" s="5" t="s">
        <v>267</v>
      </c>
      <c r="L400" s="5" t="s">
        <v>3117</v>
      </c>
      <c r="M400" s="5" t="s">
        <v>426</v>
      </c>
      <c r="N400" s="5" t="s">
        <v>2114</v>
      </c>
      <c r="O400" s="5" t="s">
        <v>152</v>
      </c>
      <c r="P400" s="5" t="s">
        <v>2115</v>
      </c>
      <c r="Q400" s="5"/>
      <c r="R400" s="5" t="s">
        <v>2116</v>
      </c>
      <c r="S400" s="5"/>
    </row>
    <row r="401" spans="1:19" ht="60" customHeight="1" x14ac:dyDescent="0.25">
      <c r="A401" s="12" t="s">
        <v>3630</v>
      </c>
      <c r="B401" s="12">
        <v>738822</v>
      </c>
      <c r="C401" s="12" t="s">
        <v>2118</v>
      </c>
      <c r="D401" s="12" t="s">
        <v>3110</v>
      </c>
      <c r="E401" s="12" t="s">
        <v>2119</v>
      </c>
      <c r="F401" s="12" t="s">
        <v>2120</v>
      </c>
      <c r="G401" s="12" t="s">
        <v>2121</v>
      </c>
      <c r="H401" s="12" t="s">
        <v>2122</v>
      </c>
      <c r="I401" s="12" t="s">
        <v>3117</v>
      </c>
      <c r="J401" s="12" t="s">
        <v>2123</v>
      </c>
      <c r="K401" s="12" t="s">
        <v>3208</v>
      </c>
      <c r="L401" s="12" t="s">
        <v>3117</v>
      </c>
      <c r="M401" s="12" t="s">
        <v>2124</v>
      </c>
      <c r="N401" s="12" t="s">
        <v>3425</v>
      </c>
      <c r="O401" s="12" t="s">
        <v>2125</v>
      </c>
      <c r="P401" s="12"/>
      <c r="Q401" s="12"/>
      <c r="R401" s="12"/>
      <c r="S401" s="12"/>
    </row>
    <row r="402" spans="1:19" ht="60" customHeight="1" x14ac:dyDescent="0.25">
      <c r="A402" s="5" t="s">
        <v>3630</v>
      </c>
      <c r="B402" s="5">
        <v>738824</v>
      </c>
      <c r="C402" s="5" t="s">
        <v>2127</v>
      </c>
      <c r="D402" s="5" t="s">
        <v>3111</v>
      </c>
      <c r="E402" s="5" t="s">
        <v>2128</v>
      </c>
      <c r="F402" s="5" t="s">
        <v>231</v>
      </c>
      <c r="G402" s="5" t="s">
        <v>2129</v>
      </c>
      <c r="H402" s="5" t="s">
        <v>2122</v>
      </c>
      <c r="I402" s="5" t="s">
        <v>3117</v>
      </c>
      <c r="J402" s="5" t="s">
        <v>2123</v>
      </c>
      <c r="K402" s="5" t="s">
        <v>3209</v>
      </c>
      <c r="L402" s="5" t="s">
        <v>3117</v>
      </c>
      <c r="M402" s="5" t="s">
        <v>2124</v>
      </c>
      <c r="N402" s="5" t="s">
        <v>3426</v>
      </c>
      <c r="O402" s="5" t="s">
        <v>2130</v>
      </c>
      <c r="P402" s="5"/>
      <c r="Q402" s="5"/>
      <c r="R402" s="5"/>
      <c r="S402" s="5"/>
    </row>
    <row r="403" spans="1:19" ht="60" customHeight="1" x14ac:dyDescent="0.25">
      <c r="A403" s="12" t="s">
        <v>3630</v>
      </c>
      <c r="B403" s="12">
        <v>754488</v>
      </c>
      <c r="C403" s="12" t="s">
        <v>2132</v>
      </c>
      <c r="D403" s="12" t="s">
        <v>2133</v>
      </c>
      <c r="E403" s="12" t="s">
        <v>36</v>
      </c>
      <c r="F403" s="12" t="s">
        <v>2134</v>
      </c>
      <c r="G403" s="12" t="s">
        <v>2135</v>
      </c>
      <c r="H403" s="12" t="s">
        <v>2136</v>
      </c>
      <c r="I403" s="12" t="s">
        <v>3177</v>
      </c>
      <c r="J403" s="12" t="s">
        <v>2137</v>
      </c>
      <c r="K403" s="12" t="s">
        <v>3210</v>
      </c>
      <c r="L403" s="12" t="s">
        <v>3117</v>
      </c>
      <c r="M403" s="12" t="s">
        <v>2138</v>
      </c>
      <c r="N403" s="12" t="s">
        <v>2139</v>
      </c>
      <c r="O403" s="12" t="s">
        <v>3455</v>
      </c>
      <c r="P403" s="12" t="s">
        <v>2140</v>
      </c>
      <c r="Q403" s="12" t="s">
        <v>2141</v>
      </c>
      <c r="R403" s="12" t="s">
        <v>2142</v>
      </c>
      <c r="S403" s="12"/>
    </row>
    <row r="404" spans="1:19" ht="60" customHeight="1" x14ac:dyDescent="0.25">
      <c r="A404" s="5" t="s">
        <v>3630</v>
      </c>
      <c r="B404" s="5">
        <v>42716</v>
      </c>
      <c r="C404" s="5" t="s">
        <v>2144</v>
      </c>
      <c r="D404" s="5" t="s">
        <v>3037</v>
      </c>
      <c r="E404" s="5" t="s">
        <v>2145</v>
      </c>
      <c r="F404" s="5" t="s">
        <v>3118</v>
      </c>
      <c r="G404" s="5" t="s">
        <v>68</v>
      </c>
      <c r="H404" s="5" t="s">
        <v>3143</v>
      </c>
      <c r="I404" s="5" t="s">
        <v>3178</v>
      </c>
      <c r="J404" s="5" t="s">
        <v>3129</v>
      </c>
      <c r="K404" s="5" t="s">
        <v>3211</v>
      </c>
      <c r="L404" s="5" t="s">
        <v>3117</v>
      </c>
      <c r="M404" s="5" t="s">
        <v>306</v>
      </c>
      <c r="N404" s="5" t="s">
        <v>3303</v>
      </c>
      <c r="O404" s="5" t="s">
        <v>3455</v>
      </c>
      <c r="P404" s="5" t="s">
        <v>2146</v>
      </c>
      <c r="Q404" s="5"/>
      <c r="R404" s="5"/>
      <c r="S404" s="5"/>
    </row>
    <row r="405" spans="1:19" ht="60" customHeight="1" x14ac:dyDescent="0.25">
      <c r="A405" s="12" t="s">
        <v>3630</v>
      </c>
      <c r="B405" s="12">
        <v>41833</v>
      </c>
      <c r="C405" s="12" t="s">
        <v>308</v>
      </c>
      <c r="D405" s="12" t="s">
        <v>3038</v>
      </c>
      <c r="E405" s="12" t="s">
        <v>304</v>
      </c>
      <c r="F405" s="12" t="s">
        <v>309</v>
      </c>
      <c r="G405" s="12" t="s">
        <v>57</v>
      </c>
      <c r="H405" s="12" t="s">
        <v>3143</v>
      </c>
      <c r="I405" s="12" t="s">
        <v>305</v>
      </c>
      <c r="J405" s="12" t="s">
        <v>3129</v>
      </c>
      <c r="K405" s="12" t="s">
        <v>3207</v>
      </c>
      <c r="L405" s="12" t="s">
        <v>3117</v>
      </c>
      <c r="M405" s="12" t="s">
        <v>306</v>
      </c>
      <c r="N405" s="12" t="s">
        <v>3304</v>
      </c>
      <c r="O405" s="12" t="s">
        <v>3428</v>
      </c>
      <c r="P405" s="12"/>
      <c r="Q405" s="12"/>
      <c r="R405" s="12"/>
      <c r="S405" s="12"/>
    </row>
    <row r="406" spans="1:19" ht="60" customHeight="1" x14ac:dyDescent="0.25">
      <c r="A406" s="5" t="s">
        <v>3630</v>
      </c>
      <c r="B406" s="5">
        <v>41913</v>
      </c>
      <c r="C406" s="5" t="s">
        <v>2148</v>
      </c>
      <c r="D406" s="5" t="s">
        <v>2149</v>
      </c>
      <c r="E406" s="5" t="s">
        <v>2145</v>
      </c>
      <c r="F406" s="5" t="s">
        <v>3117</v>
      </c>
      <c r="G406" s="5" t="s">
        <v>3495</v>
      </c>
      <c r="H406" s="5" t="s">
        <v>497</v>
      </c>
      <c r="I406" s="5" t="s">
        <v>3117</v>
      </c>
      <c r="J406" s="5" t="s">
        <v>3129</v>
      </c>
      <c r="K406" s="5" t="s">
        <v>3212</v>
      </c>
      <c r="L406" s="5" t="s">
        <v>3117</v>
      </c>
      <c r="M406" s="5" t="s">
        <v>306</v>
      </c>
      <c r="N406" s="5" t="s">
        <v>3303</v>
      </c>
      <c r="O406" s="5" t="s">
        <v>3452</v>
      </c>
      <c r="P406" s="5" t="s">
        <v>2150</v>
      </c>
      <c r="Q406" s="5"/>
      <c r="R406" s="5"/>
      <c r="S406" s="5"/>
    </row>
    <row r="407" spans="1:19" ht="60" customHeight="1" x14ac:dyDescent="0.25">
      <c r="A407" s="12" t="s">
        <v>3630</v>
      </c>
      <c r="B407" s="12">
        <v>43215</v>
      </c>
      <c r="C407" s="12" t="s">
        <v>2152</v>
      </c>
      <c r="D407" s="12" t="s">
        <v>2153</v>
      </c>
      <c r="E407" s="12" t="s">
        <v>3112</v>
      </c>
      <c r="F407" s="12" t="s">
        <v>2154</v>
      </c>
      <c r="G407" s="12" t="s">
        <v>57</v>
      </c>
      <c r="H407" s="12" t="s">
        <v>2924</v>
      </c>
      <c r="I407" s="12" t="s">
        <v>58</v>
      </c>
      <c r="J407" s="12" t="s">
        <v>135</v>
      </c>
      <c r="K407" s="12" t="s">
        <v>3213</v>
      </c>
      <c r="L407" s="12" t="s">
        <v>3117</v>
      </c>
      <c r="M407" s="12" t="s">
        <v>306</v>
      </c>
      <c r="N407" s="12" t="s">
        <v>3305</v>
      </c>
      <c r="O407" s="12" t="s">
        <v>3129</v>
      </c>
      <c r="P407" s="12" t="s">
        <v>2155</v>
      </c>
      <c r="Q407" s="12"/>
      <c r="R407" s="12"/>
      <c r="S407" s="12"/>
    </row>
    <row r="408" spans="1:19" ht="60" customHeight="1" x14ac:dyDescent="0.25">
      <c r="A408" s="5" t="s">
        <v>3630</v>
      </c>
      <c r="B408" s="5">
        <v>43216</v>
      </c>
      <c r="C408" s="5" t="s">
        <v>2157</v>
      </c>
      <c r="D408" s="5" t="s">
        <v>2158</v>
      </c>
      <c r="E408" s="5" t="s">
        <v>1895</v>
      </c>
      <c r="F408" s="5" t="s">
        <v>2154</v>
      </c>
      <c r="G408" s="5" t="s">
        <v>57</v>
      </c>
      <c r="H408" s="5" t="s">
        <v>2924</v>
      </c>
      <c r="I408" s="5" t="s">
        <v>58</v>
      </c>
      <c r="J408" s="5" t="s">
        <v>135</v>
      </c>
      <c r="K408" s="5" t="s">
        <v>3214</v>
      </c>
      <c r="L408" s="5" t="s">
        <v>3117</v>
      </c>
      <c r="M408" s="5" t="s">
        <v>306</v>
      </c>
      <c r="N408" s="5" t="s">
        <v>3305</v>
      </c>
      <c r="O408" s="5" t="s">
        <v>3129</v>
      </c>
      <c r="P408" s="5" t="s">
        <v>2159</v>
      </c>
      <c r="Q408" s="5"/>
      <c r="R408" s="5"/>
      <c r="S408" s="5"/>
    </row>
    <row r="409" spans="1:19" ht="60" customHeight="1" x14ac:dyDescent="0.25">
      <c r="A409" s="12" t="s">
        <v>3630</v>
      </c>
      <c r="B409" s="12">
        <v>43234</v>
      </c>
      <c r="C409" s="12" t="s">
        <v>2161</v>
      </c>
      <c r="D409" s="12" t="s">
        <v>2488</v>
      </c>
      <c r="E409" s="12" t="s">
        <v>2162</v>
      </c>
      <c r="F409" s="12" t="s">
        <v>3119</v>
      </c>
      <c r="G409" s="12" t="s">
        <v>3119</v>
      </c>
      <c r="H409" s="12" t="s">
        <v>2924</v>
      </c>
      <c r="I409" s="12" t="s">
        <v>3179</v>
      </c>
      <c r="J409" s="12" t="s">
        <v>135</v>
      </c>
      <c r="K409" s="12" t="s">
        <v>3215</v>
      </c>
      <c r="L409" s="12" t="s">
        <v>3117</v>
      </c>
      <c r="M409" s="12" t="s">
        <v>306</v>
      </c>
      <c r="N409" s="12" t="s">
        <v>2924</v>
      </c>
      <c r="O409" s="12" t="s">
        <v>2924</v>
      </c>
      <c r="P409" s="12" t="s">
        <v>2163</v>
      </c>
      <c r="Q409" s="12"/>
      <c r="R409" s="12"/>
      <c r="S409" s="12"/>
    </row>
    <row r="410" spans="1:19" ht="60" customHeight="1" x14ac:dyDescent="0.25">
      <c r="A410" s="5" t="s">
        <v>3630</v>
      </c>
      <c r="B410" s="5">
        <v>43262</v>
      </c>
      <c r="C410" s="5" t="s">
        <v>1885</v>
      </c>
      <c r="D410" s="5" t="s">
        <v>3038</v>
      </c>
      <c r="E410" s="5" t="s">
        <v>1886</v>
      </c>
      <c r="F410" s="5" t="s">
        <v>1887</v>
      </c>
      <c r="G410" s="5" t="s">
        <v>490</v>
      </c>
      <c r="H410" s="5" t="s">
        <v>3143</v>
      </c>
      <c r="I410" s="5" t="s">
        <v>58</v>
      </c>
      <c r="J410" s="5" t="s">
        <v>135</v>
      </c>
      <c r="K410" s="5" t="s">
        <v>3216</v>
      </c>
      <c r="L410" s="5" t="s">
        <v>3117</v>
      </c>
      <c r="M410" s="5" t="s">
        <v>306</v>
      </c>
      <c r="N410" s="5" t="s">
        <v>3305</v>
      </c>
      <c r="O410" s="5" t="s">
        <v>3456</v>
      </c>
      <c r="P410" s="5" t="s">
        <v>1888</v>
      </c>
      <c r="Q410" s="5"/>
      <c r="R410" s="5"/>
      <c r="S410" s="5"/>
    </row>
    <row r="411" spans="1:19" ht="60" customHeight="1" x14ac:dyDescent="0.25">
      <c r="A411" s="12" t="s">
        <v>3630</v>
      </c>
      <c r="B411" s="12">
        <v>43263</v>
      </c>
      <c r="C411" s="12" t="s">
        <v>2165</v>
      </c>
      <c r="D411" s="12" t="s">
        <v>3038</v>
      </c>
      <c r="E411" s="12" t="s">
        <v>1886</v>
      </c>
      <c r="F411" s="12" t="s">
        <v>1891</v>
      </c>
      <c r="G411" s="12" t="s">
        <v>57</v>
      </c>
      <c r="H411" s="12" t="s">
        <v>2924</v>
      </c>
      <c r="I411" s="12" t="s">
        <v>58</v>
      </c>
      <c r="J411" s="12" t="s">
        <v>135</v>
      </c>
      <c r="K411" s="12" t="s">
        <v>3207</v>
      </c>
      <c r="L411" s="12" t="s">
        <v>3117</v>
      </c>
      <c r="M411" s="12" t="s">
        <v>306</v>
      </c>
      <c r="N411" s="12" t="s">
        <v>3305</v>
      </c>
      <c r="O411" s="12" t="s">
        <v>3457</v>
      </c>
      <c r="P411" s="12" t="s">
        <v>2166</v>
      </c>
      <c r="Q411" s="12"/>
      <c r="R411" s="12"/>
      <c r="S411" s="12"/>
    </row>
    <row r="412" spans="1:19" ht="60" customHeight="1" x14ac:dyDescent="0.25">
      <c r="A412" s="5" t="s">
        <v>3630</v>
      </c>
      <c r="B412" s="5">
        <v>42019</v>
      </c>
      <c r="C412" s="5" t="s">
        <v>2168</v>
      </c>
      <c r="D412" s="5" t="s">
        <v>3051</v>
      </c>
      <c r="E412" s="5" t="s">
        <v>230</v>
      </c>
      <c r="F412" s="5" t="s">
        <v>133</v>
      </c>
      <c r="G412" s="5" t="s">
        <v>57</v>
      </c>
      <c r="H412" s="5" t="s">
        <v>2924</v>
      </c>
      <c r="I412" s="5" t="s">
        <v>2169</v>
      </c>
      <c r="J412" s="5" t="s">
        <v>135</v>
      </c>
      <c r="K412" s="5" t="s">
        <v>3217</v>
      </c>
      <c r="L412" s="5" t="s">
        <v>3117</v>
      </c>
      <c r="M412" s="5" t="s">
        <v>306</v>
      </c>
      <c r="N412" s="5" t="s">
        <v>3305</v>
      </c>
      <c r="O412" s="5" t="s">
        <v>3458</v>
      </c>
      <c r="P412" s="5" t="s">
        <v>2170</v>
      </c>
      <c r="Q412" s="5"/>
      <c r="R412" s="5"/>
      <c r="S412" s="5"/>
    </row>
    <row r="413" spans="1:19" ht="60" customHeight="1" x14ac:dyDescent="0.25">
      <c r="A413" s="12" t="s">
        <v>3630</v>
      </c>
      <c r="B413" s="12">
        <v>42712</v>
      </c>
      <c r="C413" s="12" t="s">
        <v>2172</v>
      </c>
      <c r="D413" s="12" t="s">
        <v>2173</v>
      </c>
      <c r="E413" s="12" t="s">
        <v>2174</v>
      </c>
      <c r="F413" s="12" t="s">
        <v>3120</v>
      </c>
      <c r="G413" s="12" t="s">
        <v>57</v>
      </c>
      <c r="H413" s="12" t="s">
        <v>2924</v>
      </c>
      <c r="I413" s="12" t="s">
        <v>3180</v>
      </c>
      <c r="J413" s="12" t="s">
        <v>135</v>
      </c>
      <c r="K413" s="12" t="s">
        <v>3218</v>
      </c>
      <c r="L413" s="12" t="s">
        <v>3117</v>
      </c>
      <c r="M413" s="12" t="s">
        <v>306</v>
      </c>
      <c r="N413" s="12" t="s">
        <v>3305</v>
      </c>
      <c r="O413" s="12" t="s">
        <v>3455</v>
      </c>
      <c r="P413" s="12" t="s">
        <v>2175</v>
      </c>
      <c r="Q413" s="12"/>
      <c r="R413" s="12"/>
      <c r="S413" s="12"/>
    </row>
    <row r="414" spans="1:19" ht="60" customHeight="1" x14ac:dyDescent="0.25">
      <c r="A414" s="5" t="s">
        <v>3630</v>
      </c>
      <c r="B414" s="5">
        <v>43264</v>
      </c>
      <c r="C414" s="5" t="s">
        <v>1890</v>
      </c>
      <c r="D414" s="5" t="s">
        <v>3038</v>
      </c>
      <c r="E414" s="5" t="s">
        <v>1886</v>
      </c>
      <c r="F414" s="5" t="s">
        <v>1891</v>
      </c>
      <c r="G414" s="5" t="s">
        <v>490</v>
      </c>
      <c r="H414" s="5" t="s">
        <v>2924</v>
      </c>
      <c r="I414" s="5" t="s">
        <v>58</v>
      </c>
      <c r="J414" s="5" t="s">
        <v>135</v>
      </c>
      <c r="K414" s="5" t="s">
        <v>3219</v>
      </c>
      <c r="L414" s="5" t="s">
        <v>3117</v>
      </c>
      <c r="M414" s="5" t="s">
        <v>306</v>
      </c>
      <c r="N414" s="5" t="s">
        <v>3305</v>
      </c>
      <c r="O414" s="5" t="s">
        <v>3459</v>
      </c>
      <c r="P414" s="5" t="s">
        <v>1892</v>
      </c>
      <c r="Q414" s="5"/>
      <c r="R414" s="5"/>
      <c r="S414" s="5"/>
    </row>
    <row r="415" spans="1:19" ht="60" customHeight="1" x14ac:dyDescent="0.25">
      <c r="A415" s="12" t="s">
        <v>3630</v>
      </c>
      <c r="B415" s="12">
        <v>43265</v>
      </c>
      <c r="C415" s="12" t="s">
        <v>1894</v>
      </c>
      <c r="D415" s="12" t="s">
        <v>3038</v>
      </c>
      <c r="E415" s="12" t="s">
        <v>1895</v>
      </c>
      <c r="F415" s="12" t="s">
        <v>1896</v>
      </c>
      <c r="G415" s="12" t="s">
        <v>490</v>
      </c>
      <c r="H415" s="12" t="s">
        <v>2924</v>
      </c>
      <c r="I415" s="12" t="s">
        <v>58</v>
      </c>
      <c r="J415" s="12" t="s">
        <v>135</v>
      </c>
      <c r="K415" s="12" t="s">
        <v>3220</v>
      </c>
      <c r="L415" s="12" t="s">
        <v>3117</v>
      </c>
      <c r="M415" s="12" t="s">
        <v>306</v>
      </c>
      <c r="N415" s="12" t="s">
        <v>3305</v>
      </c>
      <c r="O415" s="12" t="s">
        <v>3460</v>
      </c>
      <c r="P415" s="12" t="s">
        <v>1897</v>
      </c>
      <c r="Q415" s="12"/>
      <c r="R415" s="12"/>
      <c r="S415" s="12"/>
    </row>
    <row r="416" spans="1:19" ht="60" customHeight="1" x14ac:dyDescent="0.25">
      <c r="A416" s="5" t="s">
        <v>3630</v>
      </c>
      <c r="B416" s="5">
        <v>43268</v>
      </c>
      <c r="C416" s="5" t="s">
        <v>2177</v>
      </c>
      <c r="D416" s="5" t="s">
        <v>3038</v>
      </c>
      <c r="E416" s="5" t="s">
        <v>1895</v>
      </c>
      <c r="F416" s="5" t="s">
        <v>3117</v>
      </c>
      <c r="G416" s="5" t="s">
        <v>3134</v>
      </c>
      <c r="H416" s="5" t="s">
        <v>2924</v>
      </c>
      <c r="I416" s="5" t="s">
        <v>3181</v>
      </c>
      <c r="J416" s="5" t="s">
        <v>135</v>
      </c>
      <c r="K416" s="5" t="s">
        <v>3117</v>
      </c>
      <c r="L416" s="5" t="s">
        <v>3117</v>
      </c>
      <c r="M416" s="5" t="s">
        <v>306</v>
      </c>
      <c r="N416" s="5" t="s">
        <v>3305</v>
      </c>
      <c r="O416" s="5" t="s">
        <v>3461</v>
      </c>
      <c r="P416" s="5" t="s">
        <v>2178</v>
      </c>
      <c r="Q416" s="5"/>
      <c r="R416" s="5"/>
      <c r="S416" s="5"/>
    </row>
    <row r="417" spans="1:19" ht="60" customHeight="1" x14ac:dyDescent="0.25">
      <c r="A417" s="12" t="s">
        <v>3630</v>
      </c>
      <c r="B417" s="12">
        <v>43269</v>
      </c>
      <c r="C417" s="12" t="s">
        <v>2180</v>
      </c>
      <c r="D417" s="12" t="s">
        <v>3038</v>
      </c>
      <c r="E417" s="12" t="s">
        <v>1886</v>
      </c>
      <c r="F417" s="12" t="s">
        <v>3117</v>
      </c>
      <c r="G417" s="12" t="s">
        <v>3134</v>
      </c>
      <c r="H417" s="12" t="s">
        <v>2924</v>
      </c>
      <c r="I417" s="12" t="s">
        <v>3182</v>
      </c>
      <c r="J417" s="12" t="s">
        <v>135</v>
      </c>
      <c r="K417" s="12" t="s">
        <v>3117</v>
      </c>
      <c r="L417" s="12" t="s">
        <v>3117</v>
      </c>
      <c r="M417" s="12" t="s">
        <v>306</v>
      </c>
      <c r="N417" s="12" t="s">
        <v>3305</v>
      </c>
      <c r="O417" s="12" t="s">
        <v>3428</v>
      </c>
      <c r="P417" s="12" t="s">
        <v>2181</v>
      </c>
      <c r="Q417" s="12"/>
      <c r="R417" s="12"/>
      <c r="S417" s="12"/>
    </row>
    <row r="418" spans="1:19" ht="60" customHeight="1" x14ac:dyDescent="0.25">
      <c r="A418" s="5" t="s">
        <v>3630</v>
      </c>
      <c r="B418" s="5">
        <v>43270</v>
      </c>
      <c r="C418" s="5" t="s">
        <v>2183</v>
      </c>
      <c r="D418" s="5" t="s">
        <v>3038</v>
      </c>
      <c r="E418" s="5" t="s">
        <v>1895</v>
      </c>
      <c r="F418" s="5" t="s">
        <v>3117</v>
      </c>
      <c r="G418" s="5" t="s">
        <v>3134</v>
      </c>
      <c r="H418" s="5" t="s">
        <v>2924</v>
      </c>
      <c r="I418" s="5" t="s">
        <v>3183</v>
      </c>
      <c r="J418" s="5" t="s">
        <v>135</v>
      </c>
      <c r="K418" s="5" t="s">
        <v>3117</v>
      </c>
      <c r="L418" s="5" t="s">
        <v>3117</v>
      </c>
      <c r="M418" s="5" t="s">
        <v>306</v>
      </c>
      <c r="N418" s="5" t="s">
        <v>3305</v>
      </c>
      <c r="O418" s="5" t="s">
        <v>3462</v>
      </c>
      <c r="P418" s="5" t="s">
        <v>2184</v>
      </c>
      <c r="Q418" s="5"/>
      <c r="R418" s="5"/>
      <c r="S418" s="5"/>
    </row>
    <row r="419" spans="1:19" ht="60" customHeight="1" x14ac:dyDescent="0.25">
      <c r="A419" s="12" t="s">
        <v>3630</v>
      </c>
      <c r="B419" s="12">
        <v>43271</v>
      </c>
      <c r="C419" s="12" t="s">
        <v>2186</v>
      </c>
      <c r="D419" s="12" t="s">
        <v>3038</v>
      </c>
      <c r="E419" s="12" t="s">
        <v>1886</v>
      </c>
      <c r="F419" s="12" t="s">
        <v>3117</v>
      </c>
      <c r="G419" s="12" t="s">
        <v>3134</v>
      </c>
      <c r="H419" s="12" t="s">
        <v>2924</v>
      </c>
      <c r="I419" s="12" t="s">
        <v>3182</v>
      </c>
      <c r="J419" s="12" t="s">
        <v>135</v>
      </c>
      <c r="K419" s="12" t="s">
        <v>3117</v>
      </c>
      <c r="L419" s="12" t="s">
        <v>3117</v>
      </c>
      <c r="M419" s="12" t="s">
        <v>306</v>
      </c>
      <c r="N419" s="12" t="s">
        <v>3305</v>
      </c>
      <c r="O419" s="12" t="s">
        <v>3459</v>
      </c>
      <c r="P419" s="12" t="s">
        <v>2187</v>
      </c>
      <c r="Q419" s="12"/>
      <c r="R419" s="12"/>
      <c r="S419" s="12"/>
    </row>
    <row r="420" spans="1:19" ht="60" customHeight="1" x14ac:dyDescent="0.25">
      <c r="A420" s="5" t="s">
        <v>3630</v>
      </c>
      <c r="B420" s="5">
        <v>62413</v>
      </c>
      <c r="C420" s="5" t="s">
        <v>1899</v>
      </c>
      <c r="D420" s="5" t="s">
        <v>3052</v>
      </c>
      <c r="E420" s="5" t="s">
        <v>36</v>
      </c>
      <c r="F420" s="5" t="s">
        <v>320</v>
      </c>
      <c r="G420" s="5" t="s">
        <v>68</v>
      </c>
      <c r="H420" s="5" t="s">
        <v>1900</v>
      </c>
      <c r="I420" s="5" t="s">
        <v>3184</v>
      </c>
      <c r="J420" s="5" t="s">
        <v>70</v>
      </c>
      <c r="K420" s="5" t="s">
        <v>3207</v>
      </c>
      <c r="L420" s="5" t="s">
        <v>3117</v>
      </c>
      <c r="M420" s="5" t="s">
        <v>306</v>
      </c>
      <c r="N420" s="5" t="s">
        <v>1901</v>
      </c>
      <c r="O420" s="5" t="s">
        <v>3463</v>
      </c>
      <c r="P420" s="5" t="s">
        <v>1902</v>
      </c>
      <c r="Q420" s="5" t="s">
        <v>1903</v>
      </c>
      <c r="R420" s="5"/>
      <c r="S420" s="5"/>
    </row>
    <row r="421" spans="1:19" ht="60" customHeight="1" x14ac:dyDescent="0.25">
      <c r="A421" s="12" t="s">
        <v>3630</v>
      </c>
      <c r="B421" s="12">
        <v>44480</v>
      </c>
      <c r="C421" s="12" t="s">
        <v>2189</v>
      </c>
      <c r="D421" s="12" t="s">
        <v>3053</v>
      </c>
      <c r="E421" s="12" t="s">
        <v>2190</v>
      </c>
      <c r="F421" s="12" t="s">
        <v>3117</v>
      </c>
      <c r="G421" s="12" t="s">
        <v>3119</v>
      </c>
      <c r="H421" s="12" t="s">
        <v>2924</v>
      </c>
      <c r="I421" s="12" t="s">
        <v>3185</v>
      </c>
      <c r="J421" s="12" t="s">
        <v>3129</v>
      </c>
      <c r="K421" s="12" t="s">
        <v>3117</v>
      </c>
      <c r="L421" s="12" t="s">
        <v>3117</v>
      </c>
      <c r="M421" s="12" t="s">
        <v>3129</v>
      </c>
      <c r="N421" s="12" t="s">
        <v>3129</v>
      </c>
      <c r="O421" s="12" t="s">
        <v>3129</v>
      </c>
      <c r="P421" s="12"/>
      <c r="Q421" s="12"/>
      <c r="R421" s="12"/>
      <c r="S421" s="12"/>
    </row>
    <row r="422" spans="1:19" ht="60" customHeight="1" x14ac:dyDescent="0.25">
      <c r="A422" s="5" t="s">
        <v>3630</v>
      </c>
      <c r="B422" s="5">
        <v>61543</v>
      </c>
      <c r="C422" s="5" t="s">
        <v>2192</v>
      </c>
      <c r="D422" s="5" t="s">
        <v>2153</v>
      </c>
      <c r="E422" s="5" t="s">
        <v>2145</v>
      </c>
      <c r="F422" s="5" t="s">
        <v>231</v>
      </c>
      <c r="G422" s="5" t="s">
        <v>68</v>
      </c>
      <c r="H422" s="5" t="s">
        <v>2924</v>
      </c>
      <c r="I422" s="5" t="s">
        <v>3186</v>
      </c>
      <c r="J422" s="5" t="s">
        <v>3202</v>
      </c>
      <c r="K422" s="5" t="s">
        <v>3221</v>
      </c>
      <c r="L422" s="5" t="s">
        <v>3117</v>
      </c>
      <c r="M422" s="5" t="s">
        <v>3202</v>
      </c>
      <c r="N422" s="5" t="s">
        <v>59</v>
      </c>
      <c r="O422" s="5" t="s">
        <v>3455</v>
      </c>
      <c r="P422" s="5" t="s">
        <v>2193</v>
      </c>
      <c r="Q422" s="5"/>
      <c r="R422" s="5"/>
      <c r="S422" s="5"/>
    </row>
    <row r="423" spans="1:19" ht="60" customHeight="1" x14ac:dyDescent="0.25">
      <c r="A423" s="12" t="s">
        <v>3630</v>
      </c>
      <c r="B423" s="12">
        <v>62540</v>
      </c>
      <c r="C423" s="12" t="s">
        <v>788</v>
      </c>
      <c r="D423" s="12" t="s">
        <v>3054</v>
      </c>
      <c r="E423" s="12" t="s">
        <v>36</v>
      </c>
      <c r="F423" s="12" t="s">
        <v>3117</v>
      </c>
      <c r="G423" s="12" t="s">
        <v>3135</v>
      </c>
      <c r="H423" s="12" t="s">
        <v>2924</v>
      </c>
      <c r="I423" s="12" t="s">
        <v>3187</v>
      </c>
      <c r="J423" s="12" t="s">
        <v>3129</v>
      </c>
      <c r="K423" s="12" t="s">
        <v>3117</v>
      </c>
      <c r="L423" s="12" t="s">
        <v>3117</v>
      </c>
      <c r="M423" s="12" t="s">
        <v>3293</v>
      </c>
      <c r="N423" s="12" t="s">
        <v>2197</v>
      </c>
      <c r="O423" s="12" t="s">
        <v>3129</v>
      </c>
      <c r="P423" s="12" t="s">
        <v>789</v>
      </c>
      <c r="Q423" s="12" t="s">
        <v>790</v>
      </c>
      <c r="R423" s="12"/>
      <c r="S423" s="12"/>
    </row>
    <row r="424" spans="1:19" ht="60" customHeight="1" x14ac:dyDescent="0.25">
      <c r="A424" s="5" t="s">
        <v>3630</v>
      </c>
      <c r="B424" s="5">
        <v>62568</v>
      </c>
      <c r="C424" s="5" t="s">
        <v>2195</v>
      </c>
      <c r="D424" s="5" t="s">
        <v>2133</v>
      </c>
      <c r="E424" s="5" t="s">
        <v>36</v>
      </c>
      <c r="F424" s="5" t="s">
        <v>133</v>
      </c>
      <c r="G424" s="5" t="s">
        <v>68</v>
      </c>
      <c r="H424" s="5" t="s">
        <v>577</v>
      </c>
      <c r="I424" s="5" t="s">
        <v>3188</v>
      </c>
      <c r="J424" s="5" t="s">
        <v>70</v>
      </c>
      <c r="K424" s="5" t="s">
        <v>3222</v>
      </c>
      <c r="L424" s="5" t="s">
        <v>3117</v>
      </c>
      <c r="M424" s="5" t="s">
        <v>2196</v>
      </c>
      <c r="N424" s="5" t="s">
        <v>2197</v>
      </c>
      <c r="O424" s="5" t="s">
        <v>3455</v>
      </c>
      <c r="P424" s="5" t="s">
        <v>2198</v>
      </c>
      <c r="Q424" s="5" t="s">
        <v>2199</v>
      </c>
      <c r="R424" s="5"/>
      <c r="S424" s="5"/>
    </row>
    <row r="425" spans="1:19" ht="60" customHeight="1" x14ac:dyDescent="0.25">
      <c r="A425" s="12" t="s">
        <v>3630</v>
      </c>
      <c r="B425" s="12">
        <v>63087</v>
      </c>
      <c r="C425" s="12" t="s">
        <v>2201</v>
      </c>
      <c r="D425" s="12" t="s">
        <v>3055</v>
      </c>
      <c r="E425" s="12" t="s">
        <v>36</v>
      </c>
      <c r="F425" s="12" t="s">
        <v>133</v>
      </c>
      <c r="G425" s="12" t="s">
        <v>32</v>
      </c>
      <c r="H425" s="12" t="s">
        <v>2924</v>
      </c>
      <c r="I425" s="12" t="s">
        <v>3189</v>
      </c>
      <c r="J425" s="12" t="s">
        <v>3201</v>
      </c>
      <c r="K425" s="12" t="s">
        <v>3207</v>
      </c>
      <c r="L425" s="12" t="s">
        <v>3117</v>
      </c>
      <c r="M425" s="12" t="s">
        <v>2202</v>
      </c>
      <c r="N425" s="12" t="s">
        <v>2203</v>
      </c>
      <c r="O425" s="12" t="s">
        <v>3464</v>
      </c>
      <c r="P425" s="12"/>
      <c r="Q425" s="12"/>
      <c r="R425" s="12"/>
      <c r="S425" s="12"/>
    </row>
    <row r="426" spans="1:19" ht="60" customHeight="1" x14ac:dyDescent="0.25">
      <c r="A426" s="5" t="s">
        <v>3630</v>
      </c>
      <c r="B426" s="5">
        <v>63152</v>
      </c>
      <c r="C426" s="5" t="s">
        <v>1905</v>
      </c>
      <c r="D426" s="5" t="s">
        <v>3056</v>
      </c>
      <c r="E426" s="5" t="s">
        <v>21</v>
      </c>
      <c r="F426" s="5" t="s">
        <v>98</v>
      </c>
      <c r="G426" s="5" t="s">
        <v>68</v>
      </c>
      <c r="H426" s="5" t="s">
        <v>2924</v>
      </c>
      <c r="I426" s="5" t="s">
        <v>1906</v>
      </c>
      <c r="J426" s="5" t="s">
        <v>25</v>
      </c>
      <c r="K426" s="5" t="s">
        <v>3223</v>
      </c>
      <c r="L426" s="5" t="s">
        <v>1907</v>
      </c>
      <c r="M426" s="5" t="s">
        <v>26</v>
      </c>
      <c r="N426" s="5" t="s">
        <v>3305</v>
      </c>
      <c r="O426" s="5" t="s">
        <v>3455</v>
      </c>
      <c r="P426" s="5"/>
      <c r="Q426" s="5"/>
      <c r="R426" s="5"/>
      <c r="S426" s="5"/>
    </row>
    <row r="427" spans="1:19" ht="60" customHeight="1" x14ac:dyDescent="0.25">
      <c r="A427" s="12" t="s">
        <v>3630</v>
      </c>
      <c r="B427" s="12">
        <v>65785</v>
      </c>
      <c r="C427" s="12" t="s">
        <v>2205</v>
      </c>
      <c r="D427" s="12" t="s">
        <v>3038</v>
      </c>
      <c r="E427" s="12" t="s">
        <v>2206</v>
      </c>
      <c r="F427" s="12" t="s">
        <v>315</v>
      </c>
      <c r="G427" s="12" t="s">
        <v>57</v>
      </c>
      <c r="H427" s="12" t="s">
        <v>2924</v>
      </c>
      <c r="I427" s="12" t="s">
        <v>58</v>
      </c>
      <c r="J427" s="12" t="s">
        <v>235</v>
      </c>
      <c r="K427" s="12" t="s">
        <v>3224</v>
      </c>
      <c r="L427" s="12" t="s">
        <v>3117</v>
      </c>
      <c r="M427" s="12" t="s">
        <v>306</v>
      </c>
      <c r="N427" s="12" t="s">
        <v>3129</v>
      </c>
      <c r="O427" s="12" t="s">
        <v>3129</v>
      </c>
      <c r="P427" s="12" t="s">
        <v>2207</v>
      </c>
      <c r="Q427" s="12"/>
      <c r="R427" s="12"/>
      <c r="S427" s="12"/>
    </row>
    <row r="428" spans="1:19" ht="60" customHeight="1" x14ac:dyDescent="0.25">
      <c r="A428" s="5" t="s">
        <v>3630</v>
      </c>
      <c r="B428" s="5">
        <v>65786</v>
      </c>
      <c r="C428" s="5" t="s">
        <v>1914</v>
      </c>
      <c r="D428" s="5" t="s">
        <v>1915</v>
      </c>
      <c r="E428" s="5" t="s">
        <v>1916</v>
      </c>
      <c r="F428" s="5" t="s">
        <v>590</v>
      </c>
      <c r="G428" s="5" t="s">
        <v>32</v>
      </c>
      <c r="H428" s="5" t="s">
        <v>1917</v>
      </c>
      <c r="I428" s="5" t="s">
        <v>3190</v>
      </c>
      <c r="J428" s="5" t="s">
        <v>25</v>
      </c>
      <c r="K428" s="5" t="s">
        <v>590</v>
      </c>
      <c r="L428" s="5" t="s">
        <v>3117</v>
      </c>
      <c r="M428" s="5" t="s">
        <v>26</v>
      </c>
      <c r="N428" s="5" t="s">
        <v>1137</v>
      </c>
      <c r="O428" s="5" t="s">
        <v>1918</v>
      </c>
      <c r="P428" s="5"/>
      <c r="Q428" s="5"/>
      <c r="R428" s="5"/>
      <c r="S428" s="5"/>
    </row>
    <row r="429" spans="1:19" ht="60" customHeight="1" x14ac:dyDescent="0.25">
      <c r="A429" s="12" t="s">
        <v>3630</v>
      </c>
      <c r="B429" s="12">
        <v>63285</v>
      </c>
      <c r="C429" s="12" t="s">
        <v>2209</v>
      </c>
      <c r="D429" s="12" t="s">
        <v>3057</v>
      </c>
      <c r="E429" s="12" t="s">
        <v>97</v>
      </c>
      <c r="F429" s="12" t="s">
        <v>320</v>
      </c>
      <c r="G429" s="12" t="s">
        <v>57</v>
      </c>
      <c r="H429" s="12" t="s">
        <v>2924</v>
      </c>
      <c r="I429" s="12" t="s">
        <v>1996</v>
      </c>
      <c r="J429" s="12" t="s">
        <v>70</v>
      </c>
      <c r="K429" s="12" t="s">
        <v>3225</v>
      </c>
      <c r="L429" s="12" t="s">
        <v>3117</v>
      </c>
      <c r="M429" s="12" t="s">
        <v>306</v>
      </c>
      <c r="N429" s="12" t="s">
        <v>3306</v>
      </c>
      <c r="O429" s="12" t="s">
        <v>3464</v>
      </c>
      <c r="P429" s="12" t="s">
        <v>2210</v>
      </c>
      <c r="Q429" s="12"/>
      <c r="R429" s="12"/>
      <c r="S429" s="12"/>
    </row>
    <row r="430" spans="1:19" ht="60" customHeight="1" x14ac:dyDescent="0.25">
      <c r="A430" s="5" t="s">
        <v>3630</v>
      </c>
      <c r="B430" s="5">
        <v>63348</v>
      </c>
      <c r="C430" s="5" t="s">
        <v>1909</v>
      </c>
      <c r="D430" s="5" t="s">
        <v>3037</v>
      </c>
      <c r="E430" s="5" t="s">
        <v>552</v>
      </c>
      <c r="F430" s="5" t="s">
        <v>98</v>
      </c>
      <c r="G430" s="5" t="s">
        <v>3136</v>
      </c>
      <c r="H430" s="5" t="s">
        <v>1910</v>
      </c>
      <c r="I430" s="5" t="s">
        <v>1911</v>
      </c>
      <c r="J430" s="5" t="s">
        <v>867</v>
      </c>
      <c r="K430" s="5" t="s">
        <v>3226</v>
      </c>
      <c r="L430" s="5" t="s">
        <v>3117</v>
      </c>
      <c r="M430" s="5" t="s">
        <v>387</v>
      </c>
      <c r="N430" s="5" t="s">
        <v>3307</v>
      </c>
      <c r="O430" s="5" t="s">
        <v>3465</v>
      </c>
      <c r="P430" s="5"/>
      <c r="Q430" s="5"/>
      <c r="R430" s="5" t="s">
        <v>1912</v>
      </c>
      <c r="S430" s="5"/>
    </row>
    <row r="431" spans="1:19" ht="60" customHeight="1" x14ac:dyDescent="0.25">
      <c r="A431" s="12" t="s">
        <v>3630</v>
      </c>
      <c r="B431" s="12">
        <v>63385</v>
      </c>
      <c r="C431" s="12" t="s">
        <v>792</v>
      </c>
      <c r="D431" s="12" t="s">
        <v>793</v>
      </c>
      <c r="E431" s="12" t="s">
        <v>794</v>
      </c>
      <c r="F431" s="12" t="s">
        <v>3121</v>
      </c>
      <c r="G431" s="12" t="s">
        <v>795</v>
      </c>
      <c r="H431" s="12" t="s">
        <v>2924</v>
      </c>
      <c r="I431" s="12" t="s">
        <v>3191</v>
      </c>
      <c r="J431" s="12" t="s">
        <v>3129</v>
      </c>
      <c r="K431" s="12" t="s">
        <v>3117</v>
      </c>
      <c r="L431" s="12" t="s">
        <v>3117</v>
      </c>
      <c r="M431" s="12" t="s">
        <v>3129</v>
      </c>
      <c r="N431" s="12" t="s">
        <v>796</v>
      </c>
      <c r="O431" s="12" t="s">
        <v>3466</v>
      </c>
      <c r="P431" s="12" t="s">
        <v>797</v>
      </c>
      <c r="Q431" s="12"/>
      <c r="R431" s="12" t="s">
        <v>798</v>
      </c>
      <c r="S431" s="12"/>
    </row>
    <row r="432" spans="1:19" ht="60" customHeight="1" x14ac:dyDescent="0.25">
      <c r="A432" s="5" t="s">
        <v>3630</v>
      </c>
      <c r="B432" s="5">
        <v>63532</v>
      </c>
      <c r="C432" s="5" t="s">
        <v>2212</v>
      </c>
      <c r="D432" s="5" t="s">
        <v>3058</v>
      </c>
      <c r="E432" s="5" t="s">
        <v>254</v>
      </c>
      <c r="F432" s="5" t="s">
        <v>638</v>
      </c>
      <c r="G432" s="5" t="s">
        <v>68</v>
      </c>
      <c r="H432" s="5" t="s">
        <v>269</v>
      </c>
      <c r="I432" s="5" t="s">
        <v>2213</v>
      </c>
      <c r="J432" s="5" t="s">
        <v>945</v>
      </c>
      <c r="K432" s="5" t="s">
        <v>3117</v>
      </c>
      <c r="L432" s="5" t="s">
        <v>3117</v>
      </c>
      <c r="M432" s="5" t="s">
        <v>26</v>
      </c>
      <c r="N432" s="5" t="s">
        <v>3306</v>
      </c>
      <c r="O432" s="5" t="s">
        <v>2214</v>
      </c>
      <c r="P432" s="5" t="s">
        <v>2215</v>
      </c>
      <c r="Q432" s="5"/>
      <c r="R432" s="5"/>
      <c r="S432" s="5" t="s">
        <v>2216</v>
      </c>
    </row>
    <row r="433" spans="1:19" ht="60" customHeight="1" x14ac:dyDescent="0.25">
      <c r="A433" s="12" t="s">
        <v>3630</v>
      </c>
      <c r="B433" s="12">
        <v>65784</v>
      </c>
      <c r="C433" s="12" t="s">
        <v>2218</v>
      </c>
      <c r="D433" s="12" t="s">
        <v>3038</v>
      </c>
      <c r="E433" s="12" t="s">
        <v>2219</v>
      </c>
      <c r="F433" s="12" t="s">
        <v>31</v>
      </c>
      <c r="G433" s="12" t="s">
        <v>57</v>
      </c>
      <c r="H433" s="12" t="s">
        <v>2924</v>
      </c>
      <c r="I433" s="12" t="s">
        <v>2169</v>
      </c>
      <c r="J433" s="12" t="s">
        <v>3201</v>
      </c>
      <c r="K433" s="12" t="s">
        <v>3117</v>
      </c>
      <c r="L433" s="12" t="s">
        <v>3117</v>
      </c>
      <c r="M433" s="12" t="s">
        <v>306</v>
      </c>
      <c r="N433" s="12" t="s">
        <v>3308</v>
      </c>
      <c r="O433" s="12" t="s">
        <v>3117</v>
      </c>
      <c r="P433" s="12" t="s">
        <v>2220</v>
      </c>
      <c r="Q433" s="12"/>
      <c r="R433" s="12"/>
      <c r="S433" s="12"/>
    </row>
    <row r="434" spans="1:19" ht="60" customHeight="1" x14ac:dyDescent="0.25">
      <c r="A434" s="5" t="s">
        <v>3630</v>
      </c>
      <c r="B434" s="5">
        <v>65929</v>
      </c>
      <c r="C434" s="5" t="s">
        <v>2222</v>
      </c>
      <c r="D434" s="5" t="s">
        <v>3059</v>
      </c>
      <c r="E434" s="5" t="s">
        <v>97</v>
      </c>
      <c r="F434" s="5" t="s">
        <v>67</v>
      </c>
      <c r="G434" s="5" t="s">
        <v>23</v>
      </c>
      <c r="H434" s="5" t="s">
        <v>2223</v>
      </c>
      <c r="I434" s="5" t="s">
        <v>305</v>
      </c>
      <c r="J434" s="5" t="s">
        <v>70</v>
      </c>
      <c r="K434" s="5" t="s">
        <v>3117</v>
      </c>
      <c r="L434" s="5" t="s">
        <v>3117</v>
      </c>
      <c r="M434" s="5" t="s">
        <v>336</v>
      </c>
      <c r="N434" s="5" t="s">
        <v>3309</v>
      </c>
      <c r="O434" s="5" t="s">
        <v>3432</v>
      </c>
      <c r="P434" s="5" t="s">
        <v>2224</v>
      </c>
      <c r="Q434" s="5"/>
      <c r="R434" s="5"/>
      <c r="S434" s="5"/>
    </row>
    <row r="435" spans="1:19" ht="60" customHeight="1" x14ac:dyDescent="0.25">
      <c r="A435" s="12" t="s">
        <v>3630</v>
      </c>
      <c r="B435" s="12">
        <v>66050</v>
      </c>
      <c r="C435" s="12" t="s">
        <v>2226</v>
      </c>
      <c r="D435" s="12" t="s">
        <v>3060</v>
      </c>
      <c r="E435" s="12" t="s">
        <v>21</v>
      </c>
      <c r="F435" s="12" t="s">
        <v>1093</v>
      </c>
      <c r="G435" s="12" t="s">
        <v>68</v>
      </c>
      <c r="H435" s="12" t="s">
        <v>1051</v>
      </c>
      <c r="I435" s="12" t="s">
        <v>1906</v>
      </c>
      <c r="J435" s="12" t="s">
        <v>70</v>
      </c>
      <c r="K435" s="12" t="s">
        <v>3117</v>
      </c>
      <c r="L435" s="12" t="s">
        <v>3117</v>
      </c>
      <c r="M435" s="12" t="s">
        <v>26</v>
      </c>
      <c r="N435" s="12" t="s">
        <v>3310</v>
      </c>
      <c r="O435" s="12" t="s">
        <v>3467</v>
      </c>
      <c r="P435" s="12"/>
      <c r="Q435" s="12"/>
      <c r="R435" s="12"/>
      <c r="S435" s="12"/>
    </row>
    <row r="436" spans="1:19" ht="60" customHeight="1" x14ac:dyDescent="0.25">
      <c r="A436" s="5" t="s">
        <v>3630</v>
      </c>
      <c r="B436" s="5">
        <v>65807</v>
      </c>
      <c r="C436" s="5" t="s">
        <v>2228</v>
      </c>
      <c r="D436" s="5" t="s">
        <v>3061</v>
      </c>
      <c r="E436" s="5" t="s">
        <v>2229</v>
      </c>
      <c r="F436" s="5" t="s">
        <v>315</v>
      </c>
      <c r="G436" s="5" t="s">
        <v>57</v>
      </c>
      <c r="H436" s="5" t="s">
        <v>2924</v>
      </c>
      <c r="I436" s="5" t="s">
        <v>2169</v>
      </c>
      <c r="J436" s="5" t="s">
        <v>70</v>
      </c>
      <c r="K436" s="5" t="s">
        <v>3227</v>
      </c>
      <c r="L436" s="5" t="s">
        <v>3117</v>
      </c>
      <c r="M436" s="5" t="s">
        <v>306</v>
      </c>
      <c r="N436" s="5" t="s">
        <v>3311</v>
      </c>
      <c r="O436" s="5" t="s">
        <v>3464</v>
      </c>
      <c r="P436" s="5" t="s">
        <v>2230</v>
      </c>
      <c r="Q436" s="5"/>
      <c r="R436" s="5"/>
      <c r="S436" s="5"/>
    </row>
    <row r="437" spans="1:19" ht="60" customHeight="1" x14ac:dyDescent="0.25">
      <c r="A437" s="12" t="s">
        <v>3630</v>
      </c>
      <c r="B437" s="12">
        <v>65808</v>
      </c>
      <c r="C437" s="12" t="s">
        <v>2232</v>
      </c>
      <c r="D437" s="12" t="s">
        <v>3062</v>
      </c>
      <c r="E437" s="12" t="s">
        <v>535</v>
      </c>
      <c r="F437" s="12" t="s">
        <v>98</v>
      </c>
      <c r="G437" s="12" t="s">
        <v>57</v>
      </c>
      <c r="H437" s="12" t="s">
        <v>3117</v>
      </c>
      <c r="I437" s="12" t="s">
        <v>2233</v>
      </c>
      <c r="J437" s="12" t="s">
        <v>25</v>
      </c>
      <c r="K437" s="12" t="s">
        <v>3228</v>
      </c>
      <c r="L437" s="12" t="s">
        <v>3117</v>
      </c>
      <c r="M437" s="12" t="s">
        <v>26</v>
      </c>
      <c r="N437" s="12" t="s">
        <v>3312</v>
      </c>
      <c r="O437" s="12" t="s">
        <v>3468</v>
      </c>
      <c r="P437" s="12" t="s">
        <v>2234</v>
      </c>
      <c r="Q437" s="12"/>
      <c r="R437" s="12"/>
      <c r="S437" s="12"/>
    </row>
    <row r="438" spans="1:19" ht="60" customHeight="1" x14ac:dyDescent="0.25">
      <c r="A438" s="5" t="s">
        <v>3630</v>
      </c>
      <c r="B438" s="5">
        <v>66072</v>
      </c>
      <c r="C438" s="5" t="s">
        <v>1925</v>
      </c>
      <c r="D438" s="5" t="s">
        <v>3037</v>
      </c>
      <c r="E438" s="5" t="s">
        <v>1926</v>
      </c>
      <c r="F438" s="5" t="s">
        <v>67</v>
      </c>
      <c r="G438" s="5" t="s">
        <v>490</v>
      </c>
      <c r="H438" s="5" t="s">
        <v>3117</v>
      </c>
      <c r="I438" s="5" t="s">
        <v>1927</v>
      </c>
      <c r="J438" s="5" t="s">
        <v>1642</v>
      </c>
      <c r="K438" s="5" t="s">
        <v>3229</v>
      </c>
      <c r="L438" s="5" t="s">
        <v>3117</v>
      </c>
      <c r="M438" s="5" t="s">
        <v>3294</v>
      </c>
      <c r="N438" s="5" t="s">
        <v>3313</v>
      </c>
      <c r="O438" s="5" t="s">
        <v>3456</v>
      </c>
      <c r="P438" s="5"/>
      <c r="Q438" s="5"/>
      <c r="R438" s="5"/>
      <c r="S438" s="5"/>
    </row>
    <row r="439" spans="1:19" ht="60" customHeight="1" x14ac:dyDescent="0.25">
      <c r="A439" s="12" t="s">
        <v>3630</v>
      </c>
      <c r="B439" s="12">
        <v>65832</v>
      </c>
      <c r="C439" s="12" t="s">
        <v>2236</v>
      </c>
      <c r="D439" s="12" t="s">
        <v>3063</v>
      </c>
      <c r="E439" s="12" t="s">
        <v>1521</v>
      </c>
      <c r="F439" s="12" t="s">
        <v>102</v>
      </c>
      <c r="G439" s="12" t="s">
        <v>57</v>
      </c>
      <c r="H439" s="12" t="s">
        <v>3117</v>
      </c>
      <c r="I439" s="12" t="s">
        <v>2237</v>
      </c>
      <c r="J439" s="12" t="s">
        <v>945</v>
      </c>
      <c r="K439" s="12" t="s">
        <v>3230</v>
      </c>
      <c r="L439" s="12" t="s">
        <v>3117</v>
      </c>
      <c r="M439" s="12" t="s">
        <v>26</v>
      </c>
      <c r="N439" s="12" t="s">
        <v>3314</v>
      </c>
      <c r="O439" s="12" t="s">
        <v>3464</v>
      </c>
      <c r="P439" s="12"/>
      <c r="Q439" s="12"/>
      <c r="R439" s="12"/>
      <c r="S439" s="12"/>
    </row>
    <row r="440" spans="1:19" ht="60" customHeight="1" x14ac:dyDescent="0.25">
      <c r="A440" s="5" t="s">
        <v>3630</v>
      </c>
      <c r="B440" s="5">
        <v>65847</v>
      </c>
      <c r="C440" s="5" t="s">
        <v>2239</v>
      </c>
      <c r="D440" s="5" t="s">
        <v>3038</v>
      </c>
      <c r="E440" s="5" t="s">
        <v>2240</v>
      </c>
      <c r="F440" s="5" t="s">
        <v>1213</v>
      </c>
      <c r="G440" s="5" t="s">
        <v>57</v>
      </c>
      <c r="H440" s="5" t="s">
        <v>3117</v>
      </c>
      <c r="I440" s="5" t="s">
        <v>3192</v>
      </c>
      <c r="J440" s="5" t="s">
        <v>3203</v>
      </c>
      <c r="K440" s="5" t="s">
        <v>3206</v>
      </c>
      <c r="L440" s="5" t="s">
        <v>3117</v>
      </c>
      <c r="M440" s="5" t="s">
        <v>3295</v>
      </c>
      <c r="N440" s="5" t="s">
        <v>3315</v>
      </c>
      <c r="O440" s="5" t="s">
        <v>3458</v>
      </c>
      <c r="P440" s="5" t="s">
        <v>2241</v>
      </c>
      <c r="Q440" s="5"/>
      <c r="R440" s="5"/>
      <c r="S440" s="5"/>
    </row>
    <row r="441" spans="1:19" ht="60" customHeight="1" x14ac:dyDescent="0.25">
      <c r="A441" s="12" t="s">
        <v>3630</v>
      </c>
      <c r="B441" s="12">
        <v>65861</v>
      </c>
      <c r="C441" s="12" t="s">
        <v>2243</v>
      </c>
      <c r="D441" s="12" t="s">
        <v>3038</v>
      </c>
      <c r="E441" s="12" t="s">
        <v>184</v>
      </c>
      <c r="F441" s="12" t="s">
        <v>2244</v>
      </c>
      <c r="G441" s="12" t="s">
        <v>68</v>
      </c>
      <c r="H441" s="12" t="s">
        <v>3117</v>
      </c>
      <c r="I441" s="12" t="s">
        <v>3193</v>
      </c>
      <c r="J441" s="12" t="s">
        <v>135</v>
      </c>
      <c r="K441" s="12" t="s">
        <v>3207</v>
      </c>
      <c r="L441" s="12" t="s">
        <v>3117</v>
      </c>
      <c r="M441" s="12" t="s">
        <v>306</v>
      </c>
      <c r="N441" s="12" t="s">
        <v>3316</v>
      </c>
      <c r="O441" s="12" t="s">
        <v>3455</v>
      </c>
      <c r="P441" s="12" t="s">
        <v>2245</v>
      </c>
      <c r="Q441" s="12"/>
      <c r="R441" s="12"/>
      <c r="S441" s="12"/>
    </row>
    <row r="442" spans="1:19" ht="60" customHeight="1" x14ac:dyDescent="0.25">
      <c r="A442" s="5" t="s">
        <v>3630</v>
      </c>
      <c r="B442" s="5">
        <v>66073</v>
      </c>
      <c r="C442" s="5" t="s">
        <v>2247</v>
      </c>
      <c r="D442" s="5" t="s">
        <v>2248</v>
      </c>
      <c r="E442" s="5" t="s">
        <v>97</v>
      </c>
      <c r="F442" s="5" t="s">
        <v>320</v>
      </c>
      <c r="G442" s="5" t="s">
        <v>57</v>
      </c>
      <c r="H442" s="5" t="s">
        <v>385</v>
      </c>
      <c r="I442" s="5" t="s">
        <v>1996</v>
      </c>
      <c r="J442" s="5" t="s">
        <v>70</v>
      </c>
      <c r="K442" s="5" t="s">
        <v>3207</v>
      </c>
      <c r="L442" s="5" t="s">
        <v>3117</v>
      </c>
      <c r="M442" s="5" t="s">
        <v>336</v>
      </c>
      <c r="N442" s="5" t="s">
        <v>3306</v>
      </c>
      <c r="O442" s="5" t="s">
        <v>3464</v>
      </c>
      <c r="P442" s="5"/>
      <c r="Q442" s="5"/>
      <c r="R442" s="5"/>
      <c r="S442" s="5"/>
    </row>
    <row r="443" spans="1:19" ht="60" customHeight="1" x14ac:dyDescent="0.25">
      <c r="A443" s="12" t="s">
        <v>3630</v>
      </c>
      <c r="B443" s="12">
        <v>65917</v>
      </c>
      <c r="C443" s="12" t="s">
        <v>1920</v>
      </c>
      <c r="D443" s="12" t="s">
        <v>3064</v>
      </c>
      <c r="E443" s="12" t="s">
        <v>97</v>
      </c>
      <c r="F443" s="12" t="s">
        <v>1921</v>
      </c>
      <c r="G443" s="12" t="s">
        <v>57</v>
      </c>
      <c r="H443" s="12" t="s">
        <v>1922</v>
      </c>
      <c r="I443" s="12" t="s">
        <v>1923</v>
      </c>
      <c r="J443" s="12" t="s">
        <v>116</v>
      </c>
      <c r="K443" s="12" t="s">
        <v>3117</v>
      </c>
      <c r="L443" s="12" t="s">
        <v>3117</v>
      </c>
      <c r="M443" s="12" t="s">
        <v>336</v>
      </c>
      <c r="N443" s="12" t="s">
        <v>3306</v>
      </c>
      <c r="O443" s="12" t="s">
        <v>3458</v>
      </c>
      <c r="P443" s="12"/>
      <c r="Q443" s="12"/>
      <c r="R443" s="12"/>
      <c r="S443" s="12"/>
    </row>
    <row r="444" spans="1:19" ht="60" customHeight="1" x14ac:dyDescent="0.25">
      <c r="A444" s="5" t="s">
        <v>3630</v>
      </c>
      <c r="B444" s="5">
        <v>66074</v>
      </c>
      <c r="C444" s="5" t="s">
        <v>1929</v>
      </c>
      <c r="D444" s="5" t="s">
        <v>393</v>
      </c>
      <c r="E444" s="5" t="s">
        <v>1930</v>
      </c>
      <c r="F444" s="5" t="s">
        <v>1789</v>
      </c>
      <c r="G444" s="5" t="s">
        <v>32</v>
      </c>
      <c r="H444" s="5" t="s">
        <v>577</v>
      </c>
      <c r="I444" s="5" t="s">
        <v>1931</v>
      </c>
      <c r="J444" s="5" t="s">
        <v>116</v>
      </c>
      <c r="K444" s="5" t="s">
        <v>3207</v>
      </c>
      <c r="L444" s="5" t="s">
        <v>3117</v>
      </c>
      <c r="M444" s="5" t="s">
        <v>387</v>
      </c>
      <c r="N444" s="5" t="s">
        <v>1932</v>
      </c>
      <c r="O444" s="5" t="s">
        <v>1933</v>
      </c>
      <c r="P444" s="5">
        <v>1017489</v>
      </c>
      <c r="Q444" s="5"/>
      <c r="R444" s="5"/>
      <c r="S444" s="5"/>
    </row>
    <row r="445" spans="1:19" ht="60" customHeight="1" x14ac:dyDescent="0.25">
      <c r="A445" s="12" t="s">
        <v>3630</v>
      </c>
      <c r="B445" s="12">
        <v>66234</v>
      </c>
      <c r="C445" s="12" t="s">
        <v>2250</v>
      </c>
      <c r="D445" s="12" t="s">
        <v>420</v>
      </c>
      <c r="E445" s="12" t="s">
        <v>1940</v>
      </c>
      <c r="F445" s="12" t="s">
        <v>638</v>
      </c>
      <c r="G445" s="12" t="s">
        <v>1941</v>
      </c>
      <c r="H445" s="12" t="s">
        <v>3117</v>
      </c>
      <c r="I445" s="12" t="s">
        <v>1942</v>
      </c>
      <c r="J445" s="12" t="s">
        <v>70</v>
      </c>
      <c r="K445" s="12" t="s">
        <v>3231</v>
      </c>
      <c r="L445" s="12" t="s">
        <v>3117</v>
      </c>
      <c r="M445" s="12" t="s">
        <v>26</v>
      </c>
      <c r="N445" s="12" t="s">
        <v>3317</v>
      </c>
      <c r="O445" s="12" t="s">
        <v>3469</v>
      </c>
      <c r="P445" s="12"/>
      <c r="Q445" s="12"/>
      <c r="R445" s="12"/>
      <c r="S445" s="12"/>
    </row>
    <row r="446" spans="1:19" ht="60" customHeight="1" x14ac:dyDescent="0.25">
      <c r="A446" s="5" t="s">
        <v>3630</v>
      </c>
      <c r="B446" s="5">
        <v>66076</v>
      </c>
      <c r="C446" s="5" t="s">
        <v>2252</v>
      </c>
      <c r="D446" s="5" t="s">
        <v>3037</v>
      </c>
      <c r="E446" s="5" t="s">
        <v>2240</v>
      </c>
      <c r="F446" s="5" t="s">
        <v>2253</v>
      </c>
      <c r="G446" s="5" t="s">
        <v>68</v>
      </c>
      <c r="H446" s="5" t="s">
        <v>3117</v>
      </c>
      <c r="I446" s="5" t="s">
        <v>58</v>
      </c>
      <c r="J446" s="5" t="s">
        <v>1087</v>
      </c>
      <c r="K446" s="5" t="s">
        <v>3232</v>
      </c>
      <c r="L446" s="5" t="s">
        <v>3117</v>
      </c>
      <c r="M446" s="5" t="s">
        <v>26</v>
      </c>
      <c r="N446" s="5" t="s">
        <v>3305</v>
      </c>
      <c r="O446" s="5" t="s">
        <v>3455</v>
      </c>
      <c r="P446" s="5"/>
      <c r="Q446" s="5"/>
      <c r="R446" s="5"/>
      <c r="S446" s="5"/>
    </row>
    <row r="447" spans="1:19" ht="60" customHeight="1" x14ac:dyDescent="0.25">
      <c r="A447" s="12" t="s">
        <v>3630</v>
      </c>
      <c r="B447" s="12">
        <v>66235</v>
      </c>
      <c r="C447" s="12" t="s">
        <v>2255</v>
      </c>
      <c r="D447" s="12" t="s">
        <v>420</v>
      </c>
      <c r="E447" s="12" t="s">
        <v>1940</v>
      </c>
      <c r="F447" s="12" t="s">
        <v>505</v>
      </c>
      <c r="G447" s="12" t="s">
        <v>1941</v>
      </c>
      <c r="H447" s="12" t="s">
        <v>3117</v>
      </c>
      <c r="I447" s="12" t="s">
        <v>1942</v>
      </c>
      <c r="J447" s="12" t="s">
        <v>70</v>
      </c>
      <c r="K447" s="12" t="s">
        <v>3231</v>
      </c>
      <c r="L447" s="12" t="s">
        <v>3117</v>
      </c>
      <c r="M447" s="12" t="s">
        <v>26</v>
      </c>
      <c r="N447" s="12" t="s">
        <v>3318</v>
      </c>
      <c r="O447" s="12" t="s">
        <v>3469</v>
      </c>
      <c r="P447" s="12"/>
      <c r="Q447" s="12"/>
      <c r="R447" s="12"/>
      <c r="S447" s="12"/>
    </row>
    <row r="448" spans="1:19" ht="60" customHeight="1" x14ac:dyDescent="0.25">
      <c r="A448" s="5" t="s">
        <v>3630</v>
      </c>
      <c r="B448" s="5">
        <v>66236</v>
      </c>
      <c r="C448" s="5" t="s">
        <v>2257</v>
      </c>
      <c r="D448" s="5" t="s">
        <v>420</v>
      </c>
      <c r="E448" s="5" t="s">
        <v>1940</v>
      </c>
      <c r="F448" s="5" t="s">
        <v>473</v>
      </c>
      <c r="G448" s="5" t="s">
        <v>1941</v>
      </c>
      <c r="H448" s="5" t="s">
        <v>3117</v>
      </c>
      <c r="I448" s="5" t="s">
        <v>1942</v>
      </c>
      <c r="J448" s="5" t="s">
        <v>70</v>
      </c>
      <c r="K448" s="5" t="s">
        <v>3231</v>
      </c>
      <c r="L448" s="5" t="s">
        <v>3117</v>
      </c>
      <c r="M448" s="5" t="s">
        <v>26</v>
      </c>
      <c r="N448" s="5" t="s">
        <v>3318</v>
      </c>
      <c r="O448" s="5" t="s">
        <v>3469</v>
      </c>
      <c r="P448" s="5"/>
      <c r="Q448" s="5"/>
      <c r="R448" s="5"/>
      <c r="S448" s="5"/>
    </row>
    <row r="449" spans="1:19" ht="60" customHeight="1" x14ac:dyDescent="0.25">
      <c r="A449" s="12" t="s">
        <v>3630</v>
      </c>
      <c r="B449" s="12">
        <v>66205</v>
      </c>
      <c r="C449" s="12" t="s">
        <v>1935</v>
      </c>
      <c r="D449" s="12" t="s">
        <v>3038</v>
      </c>
      <c r="E449" s="12" t="s">
        <v>97</v>
      </c>
      <c r="F449" s="12" t="s">
        <v>3117</v>
      </c>
      <c r="G449" s="12" t="s">
        <v>32</v>
      </c>
      <c r="H449" s="12" t="s">
        <v>1936</v>
      </c>
      <c r="I449" s="12" t="s">
        <v>3194</v>
      </c>
      <c r="J449" s="12" t="s">
        <v>3129</v>
      </c>
      <c r="K449" s="12" t="s">
        <v>3117</v>
      </c>
      <c r="L449" s="12" t="s">
        <v>3117</v>
      </c>
      <c r="M449" s="12" t="s">
        <v>306</v>
      </c>
      <c r="N449" s="12" t="s">
        <v>3319</v>
      </c>
      <c r="O449" s="12" t="s">
        <v>3432</v>
      </c>
      <c r="P449" s="12" t="s">
        <v>1937</v>
      </c>
      <c r="Q449" s="12"/>
      <c r="R449" s="12"/>
      <c r="S449" s="12"/>
    </row>
    <row r="450" spans="1:19" ht="60" customHeight="1" x14ac:dyDescent="0.25">
      <c r="A450" s="5" t="s">
        <v>3630</v>
      </c>
      <c r="B450" s="5">
        <v>66327</v>
      </c>
      <c r="C450" s="5" t="s">
        <v>2259</v>
      </c>
      <c r="D450" s="5" t="s">
        <v>3549</v>
      </c>
      <c r="E450" s="5" t="s">
        <v>2260</v>
      </c>
      <c r="F450" s="5" t="s">
        <v>1789</v>
      </c>
      <c r="G450" s="5" t="s">
        <v>490</v>
      </c>
      <c r="H450" s="5" t="s">
        <v>3117</v>
      </c>
      <c r="I450" s="5" t="s">
        <v>2261</v>
      </c>
      <c r="J450" s="5" t="s">
        <v>2262</v>
      </c>
      <c r="K450" s="5" t="s">
        <v>3233</v>
      </c>
      <c r="L450" s="5" t="s">
        <v>3117</v>
      </c>
      <c r="M450" s="5" t="s">
        <v>387</v>
      </c>
      <c r="N450" s="5" t="s">
        <v>3320</v>
      </c>
      <c r="O450" s="5" t="s">
        <v>3456</v>
      </c>
      <c r="P450" s="5"/>
      <c r="Q450" s="5"/>
      <c r="R450" s="5"/>
      <c r="S450" s="5"/>
    </row>
    <row r="451" spans="1:19" ht="60" customHeight="1" x14ac:dyDescent="0.25">
      <c r="A451" s="12" t="s">
        <v>3630</v>
      </c>
      <c r="B451" s="12">
        <v>66223</v>
      </c>
      <c r="C451" s="12" t="s">
        <v>2264</v>
      </c>
      <c r="D451" s="12" t="s">
        <v>3055</v>
      </c>
      <c r="E451" s="12" t="s">
        <v>36</v>
      </c>
      <c r="F451" s="12" t="s">
        <v>67</v>
      </c>
      <c r="G451" s="12" t="s">
        <v>32</v>
      </c>
      <c r="H451" s="12" t="s">
        <v>2265</v>
      </c>
      <c r="I451" s="12" t="s">
        <v>3195</v>
      </c>
      <c r="J451" s="12" t="s">
        <v>3201</v>
      </c>
      <c r="K451" s="12" t="s">
        <v>3229</v>
      </c>
      <c r="L451" s="12" t="s">
        <v>3117</v>
      </c>
      <c r="M451" s="12" t="s">
        <v>36</v>
      </c>
      <c r="N451" s="12" t="s">
        <v>316</v>
      </c>
      <c r="O451" s="12" t="s">
        <v>3464</v>
      </c>
      <c r="P451" s="12" t="s">
        <v>2266</v>
      </c>
      <c r="Q451" s="12" t="s">
        <v>2267</v>
      </c>
      <c r="R451" s="12"/>
      <c r="S451" s="12"/>
    </row>
    <row r="452" spans="1:19" ht="60" customHeight="1" x14ac:dyDescent="0.25">
      <c r="A452" s="5" t="s">
        <v>3630</v>
      </c>
      <c r="B452" s="5">
        <v>66232</v>
      </c>
      <c r="C452" s="5" t="s">
        <v>1939</v>
      </c>
      <c r="D452" s="5" t="s">
        <v>420</v>
      </c>
      <c r="E452" s="5" t="s">
        <v>1940</v>
      </c>
      <c r="F452" s="5" t="s">
        <v>315</v>
      </c>
      <c r="G452" s="5" t="s">
        <v>1941</v>
      </c>
      <c r="H452" s="5" t="s">
        <v>3117</v>
      </c>
      <c r="I452" s="5" t="s">
        <v>1942</v>
      </c>
      <c r="J452" s="5" t="s">
        <v>70</v>
      </c>
      <c r="K452" s="5" t="s">
        <v>3231</v>
      </c>
      <c r="L452" s="5" t="s">
        <v>3117</v>
      </c>
      <c r="M452" s="5" t="s">
        <v>26</v>
      </c>
      <c r="N452" s="5" t="s">
        <v>3321</v>
      </c>
      <c r="O452" s="5" t="s">
        <v>3470</v>
      </c>
      <c r="P452" s="5" t="s">
        <v>1943</v>
      </c>
      <c r="Q452" s="5"/>
      <c r="R452" s="5"/>
      <c r="S452" s="5"/>
    </row>
    <row r="453" spans="1:19" ht="60" customHeight="1" x14ac:dyDescent="0.25">
      <c r="A453" s="12" t="s">
        <v>3630</v>
      </c>
      <c r="B453" s="12">
        <v>66233</v>
      </c>
      <c r="C453" s="12" t="s">
        <v>2269</v>
      </c>
      <c r="D453" s="12" t="s">
        <v>420</v>
      </c>
      <c r="E453" s="12" t="s">
        <v>1940</v>
      </c>
      <c r="F453" s="12" t="s">
        <v>67</v>
      </c>
      <c r="G453" s="12" t="s">
        <v>1941</v>
      </c>
      <c r="H453" s="12" t="s">
        <v>3117</v>
      </c>
      <c r="I453" s="12" t="s">
        <v>1942</v>
      </c>
      <c r="J453" s="12" t="s">
        <v>70</v>
      </c>
      <c r="K453" s="12" t="s">
        <v>3231</v>
      </c>
      <c r="L453" s="12" t="s">
        <v>3117</v>
      </c>
      <c r="M453" s="12" t="s">
        <v>26</v>
      </c>
      <c r="N453" s="12" t="s">
        <v>3322</v>
      </c>
      <c r="O453" s="12" t="s">
        <v>3470</v>
      </c>
      <c r="P453" s="12"/>
      <c r="Q453" s="12"/>
      <c r="R453" s="12"/>
      <c r="S453" s="12"/>
    </row>
    <row r="454" spans="1:19" ht="60" customHeight="1" x14ac:dyDescent="0.25">
      <c r="A454" s="5" t="s">
        <v>3630</v>
      </c>
      <c r="B454" s="5">
        <v>66493</v>
      </c>
      <c r="C454" s="5" t="s">
        <v>2271</v>
      </c>
      <c r="D454" s="5" t="s">
        <v>3037</v>
      </c>
      <c r="E454" s="5" t="s">
        <v>1926</v>
      </c>
      <c r="F454" s="5" t="s">
        <v>320</v>
      </c>
      <c r="G454" s="5" t="s">
        <v>57</v>
      </c>
      <c r="H454" s="5" t="s">
        <v>3117</v>
      </c>
      <c r="I454" s="5" t="s">
        <v>58</v>
      </c>
      <c r="J454" s="5" t="s">
        <v>1642</v>
      </c>
      <c r="K454" s="5" t="s">
        <v>3229</v>
      </c>
      <c r="L454" s="5" t="s">
        <v>3117</v>
      </c>
      <c r="M454" s="5" t="s">
        <v>306</v>
      </c>
      <c r="N454" s="5" t="s">
        <v>3323</v>
      </c>
      <c r="O454" s="5" t="s">
        <v>3450</v>
      </c>
      <c r="P454" s="5" t="s">
        <v>2272</v>
      </c>
      <c r="Q454" s="5"/>
      <c r="R454" s="5"/>
      <c r="S454" s="5"/>
    </row>
    <row r="455" spans="1:19" ht="60" customHeight="1" x14ac:dyDescent="0.25">
      <c r="A455" s="12" t="s">
        <v>3630</v>
      </c>
      <c r="B455" s="12">
        <v>66494</v>
      </c>
      <c r="C455" s="12" t="s">
        <v>2274</v>
      </c>
      <c r="D455" s="12" t="s">
        <v>3038</v>
      </c>
      <c r="E455" s="12" t="s">
        <v>2275</v>
      </c>
      <c r="F455" s="12" t="s">
        <v>270</v>
      </c>
      <c r="G455" s="12" t="s">
        <v>57</v>
      </c>
      <c r="H455" s="12" t="s">
        <v>3117</v>
      </c>
      <c r="I455" s="12" t="s">
        <v>3196</v>
      </c>
      <c r="J455" s="12" t="s">
        <v>3129</v>
      </c>
      <c r="K455" s="12" t="s">
        <v>3207</v>
      </c>
      <c r="L455" s="12" t="s">
        <v>3117</v>
      </c>
      <c r="M455" s="12" t="s">
        <v>306</v>
      </c>
      <c r="N455" s="12" t="s">
        <v>3324</v>
      </c>
      <c r="O455" s="12" t="s">
        <v>3458</v>
      </c>
      <c r="P455" s="12"/>
      <c r="Q455" s="12"/>
      <c r="R455" s="12"/>
      <c r="S455" s="12"/>
    </row>
    <row r="456" spans="1:19" ht="60" customHeight="1" x14ac:dyDescent="0.25">
      <c r="A456" s="5" t="s">
        <v>3630</v>
      </c>
      <c r="B456" s="5">
        <v>66522</v>
      </c>
      <c r="C456" s="5" t="s">
        <v>2277</v>
      </c>
      <c r="D456" s="5" t="s">
        <v>3065</v>
      </c>
      <c r="E456" s="5" t="s">
        <v>21</v>
      </c>
      <c r="F456" s="5" t="s">
        <v>267</v>
      </c>
      <c r="G456" s="5" t="s">
        <v>57</v>
      </c>
      <c r="H456" s="5" t="s">
        <v>3144</v>
      </c>
      <c r="I456" s="5" t="s">
        <v>2023</v>
      </c>
      <c r="J456" s="5" t="s">
        <v>25</v>
      </c>
      <c r="K456" s="5" t="s">
        <v>3234</v>
      </c>
      <c r="L456" s="5" t="s">
        <v>3117</v>
      </c>
      <c r="M456" s="5" t="s">
        <v>26</v>
      </c>
      <c r="N456" s="5" t="s">
        <v>3325</v>
      </c>
      <c r="O456" s="5" t="s">
        <v>3458</v>
      </c>
      <c r="P456" s="5"/>
      <c r="Q456" s="5"/>
      <c r="R456" s="5"/>
      <c r="S456" s="5" t="s">
        <v>2278</v>
      </c>
    </row>
    <row r="457" spans="1:19" ht="60" customHeight="1" x14ac:dyDescent="0.25">
      <c r="A457" s="12" t="s">
        <v>3630</v>
      </c>
      <c r="B457" s="12">
        <v>66523</v>
      </c>
      <c r="C457" s="12" t="s">
        <v>2280</v>
      </c>
      <c r="D457" s="12" t="s">
        <v>3066</v>
      </c>
      <c r="E457" s="12" t="s">
        <v>21</v>
      </c>
      <c r="F457" s="12" t="s">
        <v>433</v>
      </c>
      <c r="G457" s="12" t="s">
        <v>1490</v>
      </c>
      <c r="H457" s="12" t="s">
        <v>577</v>
      </c>
      <c r="I457" s="12" t="s">
        <v>2281</v>
      </c>
      <c r="J457" s="12" t="s">
        <v>25</v>
      </c>
      <c r="K457" s="12" t="s">
        <v>3235</v>
      </c>
      <c r="L457" s="12" t="s">
        <v>3117</v>
      </c>
      <c r="M457" s="12" t="s">
        <v>2282</v>
      </c>
      <c r="N457" s="12" t="s">
        <v>3326</v>
      </c>
      <c r="O457" s="12" t="s">
        <v>3458</v>
      </c>
      <c r="P457" s="12"/>
      <c r="Q457" s="12"/>
      <c r="R457" s="12"/>
      <c r="S457" s="12" t="s">
        <v>2278</v>
      </c>
    </row>
    <row r="458" spans="1:19" ht="60" customHeight="1" x14ac:dyDescent="0.25">
      <c r="A458" s="5" t="s">
        <v>3630</v>
      </c>
      <c r="B458" s="5">
        <v>66524</v>
      </c>
      <c r="C458" s="5" t="s">
        <v>2284</v>
      </c>
      <c r="D458" s="5" t="s">
        <v>3065</v>
      </c>
      <c r="E458" s="5" t="s">
        <v>21</v>
      </c>
      <c r="F458" s="5" t="s">
        <v>590</v>
      </c>
      <c r="G458" s="5" t="s">
        <v>143</v>
      </c>
      <c r="H458" s="5" t="s">
        <v>3144</v>
      </c>
      <c r="I458" s="5" t="s">
        <v>2023</v>
      </c>
      <c r="J458" s="5" t="s">
        <v>25</v>
      </c>
      <c r="K458" s="5" t="s">
        <v>3236</v>
      </c>
      <c r="L458" s="5" t="s">
        <v>3117</v>
      </c>
      <c r="M458" s="5" t="s">
        <v>26</v>
      </c>
      <c r="N458" s="5" t="s">
        <v>3326</v>
      </c>
      <c r="O458" s="5" t="s">
        <v>3471</v>
      </c>
      <c r="P458" s="5"/>
      <c r="Q458" s="5"/>
      <c r="R458" s="5"/>
      <c r="S458" s="5"/>
    </row>
    <row r="459" spans="1:19" ht="60" customHeight="1" x14ac:dyDescent="0.25">
      <c r="A459" s="12" t="s">
        <v>3630</v>
      </c>
      <c r="B459" s="12">
        <v>66525</v>
      </c>
      <c r="C459" s="12" t="s">
        <v>2286</v>
      </c>
      <c r="D459" s="12" t="s">
        <v>3065</v>
      </c>
      <c r="E459" s="12" t="s">
        <v>402</v>
      </c>
      <c r="F459" s="12" t="s">
        <v>22</v>
      </c>
      <c r="G459" s="12" t="s">
        <v>1490</v>
      </c>
      <c r="H459" s="12" t="s">
        <v>3144</v>
      </c>
      <c r="I459" s="12" t="s">
        <v>2281</v>
      </c>
      <c r="J459" s="12" t="s">
        <v>25</v>
      </c>
      <c r="K459" s="12" t="s">
        <v>3237</v>
      </c>
      <c r="L459" s="12" t="s">
        <v>3117</v>
      </c>
      <c r="M459" s="12" t="s">
        <v>26</v>
      </c>
      <c r="N459" s="12" t="s">
        <v>3326</v>
      </c>
      <c r="O459" s="12" t="s">
        <v>3471</v>
      </c>
      <c r="P459" s="12"/>
      <c r="Q459" s="12"/>
      <c r="R459" s="12"/>
      <c r="S459" s="12"/>
    </row>
    <row r="460" spans="1:19" ht="60" customHeight="1" x14ac:dyDescent="0.25">
      <c r="A460" s="5" t="s">
        <v>3630</v>
      </c>
      <c r="B460" s="5">
        <v>66530</v>
      </c>
      <c r="C460" s="5" t="s">
        <v>2288</v>
      </c>
      <c r="D460" s="5" t="s">
        <v>3067</v>
      </c>
      <c r="E460" s="5" t="s">
        <v>3113</v>
      </c>
      <c r="F460" s="5" t="s">
        <v>590</v>
      </c>
      <c r="G460" s="5" t="s">
        <v>143</v>
      </c>
      <c r="H460" s="5" t="s">
        <v>3117</v>
      </c>
      <c r="I460" s="5" t="s">
        <v>3197</v>
      </c>
      <c r="J460" s="5" t="s">
        <v>3129</v>
      </c>
      <c r="K460" s="5" t="s">
        <v>3238</v>
      </c>
      <c r="L460" s="5" t="s">
        <v>3117</v>
      </c>
      <c r="M460" s="5" t="s">
        <v>306</v>
      </c>
      <c r="N460" s="5" t="s">
        <v>3327</v>
      </c>
      <c r="O460" s="5" t="s">
        <v>3471</v>
      </c>
      <c r="P460" s="5" t="s">
        <v>1947</v>
      </c>
      <c r="Q460" s="5"/>
      <c r="R460" s="5"/>
      <c r="S460" s="5" t="s">
        <v>1948</v>
      </c>
    </row>
    <row r="461" spans="1:19" ht="60" customHeight="1" x14ac:dyDescent="0.25">
      <c r="A461" s="12" t="s">
        <v>3630</v>
      </c>
      <c r="B461" s="12">
        <v>66527</v>
      </c>
      <c r="C461" s="12" t="s">
        <v>2290</v>
      </c>
      <c r="D461" s="12" t="s">
        <v>3068</v>
      </c>
      <c r="E461" s="12" t="s">
        <v>56</v>
      </c>
      <c r="F461" s="12" t="s">
        <v>267</v>
      </c>
      <c r="G461" s="12" t="s">
        <v>143</v>
      </c>
      <c r="H461" s="12" t="s">
        <v>3117</v>
      </c>
      <c r="I461" s="12" t="s">
        <v>2291</v>
      </c>
      <c r="J461" s="12" t="s">
        <v>25</v>
      </c>
      <c r="K461" s="12" t="s">
        <v>3207</v>
      </c>
      <c r="L461" s="12" t="s">
        <v>3117</v>
      </c>
      <c r="M461" s="12" t="s">
        <v>2292</v>
      </c>
      <c r="N461" s="12" t="s">
        <v>3325</v>
      </c>
      <c r="O461" s="12" t="s">
        <v>3463</v>
      </c>
      <c r="P461" s="12" t="s">
        <v>2293</v>
      </c>
      <c r="Q461" s="12"/>
      <c r="R461" s="12"/>
      <c r="S461" s="12" t="s">
        <v>1948</v>
      </c>
    </row>
    <row r="462" spans="1:19" ht="60" customHeight="1" x14ac:dyDescent="0.25">
      <c r="A462" s="5" t="s">
        <v>3630</v>
      </c>
      <c r="B462" s="5">
        <v>66531</v>
      </c>
      <c r="C462" s="5" t="s">
        <v>2295</v>
      </c>
      <c r="D462" s="5" t="s">
        <v>3067</v>
      </c>
      <c r="E462" s="5" t="s">
        <v>242</v>
      </c>
      <c r="F462" s="5" t="s">
        <v>403</v>
      </c>
      <c r="G462" s="5" t="s">
        <v>143</v>
      </c>
      <c r="H462" s="5" t="s">
        <v>3117</v>
      </c>
      <c r="I462" s="5" t="s">
        <v>58</v>
      </c>
      <c r="J462" s="5" t="s">
        <v>135</v>
      </c>
      <c r="K462" s="5" t="s">
        <v>3229</v>
      </c>
      <c r="L462" s="5" t="s">
        <v>3117</v>
      </c>
      <c r="M462" s="5" t="s">
        <v>306</v>
      </c>
      <c r="N462" s="5" t="s">
        <v>3327</v>
      </c>
      <c r="O462" s="5" t="s">
        <v>3471</v>
      </c>
      <c r="P462" s="5" t="s">
        <v>1947</v>
      </c>
      <c r="Q462" s="5"/>
      <c r="R462" s="5"/>
      <c r="S462" s="5" t="s">
        <v>1948</v>
      </c>
    </row>
    <row r="463" spans="1:19" ht="60" customHeight="1" x14ac:dyDescent="0.25">
      <c r="A463" s="12" t="s">
        <v>3630</v>
      </c>
      <c r="B463" s="12">
        <v>66529</v>
      </c>
      <c r="C463" s="12" t="s">
        <v>1945</v>
      </c>
      <c r="D463" s="12" t="s">
        <v>3067</v>
      </c>
      <c r="E463" s="12" t="s">
        <v>242</v>
      </c>
      <c r="F463" s="12" t="s">
        <v>267</v>
      </c>
      <c r="G463" s="12" t="s">
        <v>143</v>
      </c>
      <c r="H463" s="12" t="s">
        <v>257</v>
      </c>
      <c r="I463" s="12" t="s">
        <v>1946</v>
      </c>
      <c r="J463" s="12" t="s">
        <v>25</v>
      </c>
      <c r="K463" s="12" t="s">
        <v>3239</v>
      </c>
      <c r="L463" s="12" t="s">
        <v>3117</v>
      </c>
      <c r="M463" s="12" t="s">
        <v>306</v>
      </c>
      <c r="N463" s="12" t="s">
        <v>3327</v>
      </c>
      <c r="O463" s="12" t="s">
        <v>3471</v>
      </c>
      <c r="P463" s="12" t="s">
        <v>1947</v>
      </c>
      <c r="Q463" s="12"/>
      <c r="R463" s="12"/>
      <c r="S463" s="12" t="s">
        <v>1948</v>
      </c>
    </row>
    <row r="464" spans="1:19" ht="60" customHeight="1" x14ac:dyDescent="0.25">
      <c r="A464" s="5" t="s">
        <v>3630</v>
      </c>
      <c r="B464" s="5">
        <v>69572</v>
      </c>
      <c r="C464" s="5" t="s">
        <v>2297</v>
      </c>
      <c r="D464" s="5" t="s">
        <v>3069</v>
      </c>
      <c r="E464" s="5" t="s">
        <v>402</v>
      </c>
      <c r="F464" s="5" t="s">
        <v>505</v>
      </c>
      <c r="G464" s="5" t="s">
        <v>3137</v>
      </c>
      <c r="H464" s="5" t="s">
        <v>3145</v>
      </c>
      <c r="I464" s="5" t="s">
        <v>3198</v>
      </c>
      <c r="J464" s="5" t="s">
        <v>25</v>
      </c>
      <c r="K464" s="5" t="s">
        <v>3117</v>
      </c>
      <c r="L464" s="5" t="s">
        <v>3117</v>
      </c>
      <c r="M464" s="5" t="s">
        <v>26</v>
      </c>
      <c r="N464" s="5" t="s">
        <v>3328</v>
      </c>
      <c r="O464" s="5" t="s">
        <v>3472</v>
      </c>
      <c r="P464" s="5" t="s">
        <v>2298</v>
      </c>
      <c r="Q464" s="5"/>
      <c r="R464" s="5"/>
      <c r="S464" s="5"/>
    </row>
    <row r="465" spans="1:19" ht="60" customHeight="1" x14ac:dyDescent="0.25">
      <c r="A465" s="12" t="s">
        <v>3630</v>
      </c>
      <c r="B465" s="12">
        <v>66533</v>
      </c>
      <c r="C465" s="12" t="s">
        <v>2300</v>
      </c>
      <c r="D465" s="12" t="s">
        <v>3070</v>
      </c>
      <c r="E465" s="12" t="s">
        <v>97</v>
      </c>
      <c r="F465" s="12" t="s">
        <v>22</v>
      </c>
      <c r="G465" s="12" t="s">
        <v>1490</v>
      </c>
      <c r="H465" s="12" t="s">
        <v>3117</v>
      </c>
      <c r="I465" s="12" t="s">
        <v>3117</v>
      </c>
      <c r="J465" s="12" t="s">
        <v>3129</v>
      </c>
      <c r="K465" s="12" t="s">
        <v>3207</v>
      </c>
      <c r="L465" s="12" t="s">
        <v>3117</v>
      </c>
      <c r="M465" s="12" t="s">
        <v>306</v>
      </c>
      <c r="N465" s="12" t="s">
        <v>3329</v>
      </c>
      <c r="O465" s="12" t="s">
        <v>3463</v>
      </c>
      <c r="P465" s="12" t="s">
        <v>2301</v>
      </c>
      <c r="Q465" s="12"/>
      <c r="R465" s="12"/>
      <c r="S465" s="12"/>
    </row>
    <row r="466" spans="1:19" ht="60" customHeight="1" x14ac:dyDescent="0.25">
      <c r="A466" s="5" t="s">
        <v>3630</v>
      </c>
      <c r="B466" s="5">
        <v>66534</v>
      </c>
      <c r="C466" s="5" t="s">
        <v>2303</v>
      </c>
      <c r="D466" s="5" t="s">
        <v>3071</v>
      </c>
      <c r="E466" s="5" t="s">
        <v>1848</v>
      </c>
      <c r="F466" s="5" t="s">
        <v>44</v>
      </c>
      <c r="G466" s="5" t="s">
        <v>68</v>
      </c>
      <c r="H466" s="5" t="s">
        <v>76</v>
      </c>
      <c r="I466" s="5" t="s">
        <v>2304</v>
      </c>
      <c r="J466" s="5" t="s">
        <v>25</v>
      </c>
      <c r="K466" s="5" t="s">
        <v>3117</v>
      </c>
      <c r="L466" s="5" t="s">
        <v>3117</v>
      </c>
      <c r="M466" s="5" t="s">
        <v>59</v>
      </c>
      <c r="N466" s="5" t="s">
        <v>3330</v>
      </c>
      <c r="O466" s="5" t="s">
        <v>3473</v>
      </c>
      <c r="P466" s="5"/>
      <c r="Q466" s="5"/>
      <c r="R466" s="5"/>
      <c r="S466" s="5"/>
    </row>
    <row r="467" spans="1:19" ht="60" customHeight="1" x14ac:dyDescent="0.25">
      <c r="A467" s="12" t="s">
        <v>3630</v>
      </c>
      <c r="B467" s="12">
        <v>66535</v>
      </c>
      <c r="C467" s="12" t="s">
        <v>1950</v>
      </c>
      <c r="D467" s="12" t="s">
        <v>3072</v>
      </c>
      <c r="E467" s="12" t="s">
        <v>552</v>
      </c>
      <c r="F467" s="12" t="s">
        <v>386</v>
      </c>
      <c r="G467" s="12" t="s">
        <v>490</v>
      </c>
      <c r="H467" s="12" t="s">
        <v>1951</v>
      </c>
      <c r="I467" s="12" t="s">
        <v>1952</v>
      </c>
      <c r="J467" s="12" t="s">
        <v>70</v>
      </c>
      <c r="K467" s="12" t="s">
        <v>3117</v>
      </c>
      <c r="L467" s="12" t="s">
        <v>3117</v>
      </c>
      <c r="M467" s="12" t="s">
        <v>387</v>
      </c>
      <c r="N467" s="12" t="s">
        <v>3331</v>
      </c>
      <c r="O467" s="12" t="s">
        <v>1953</v>
      </c>
      <c r="P467" s="12"/>
      <c r="Q467" s="12"/>
      <c r="R467" s="12"/>
      <c r="S467" s="12"/>
    </row>
    <row r="468" spans="1:19" ht="60" customHeight="1" x14ac:dyDescent="0.25">
      <c r="A468" s="5" t="s">
        <v>3630</v>
      </c>
      <c r="B468" s="5">
        <v>66661</v>
      </c>
      <c r="C468" s="5" t="s">
        <v>2306</v>
      </c>
      <c r="D468" s="5" t="s">
        <v>3073</v>
      </c>
      <c r="E468" s="5" t="s">
        <v>97</v>
      </c>
      <c r="F468" s="5" t="s">
        <v>231</v>
      </c>
      <c r="G468" s="5" t="s">
        <v>57</v>
      </c>
      <c r="H468" s="5" t="s">
        <v>3117</v>
      </c>
      <c r="I468" s="5" t="s">
        <v>2307</v>
      </c>
      <c r="J468" s="5" t="s">
        <v>3129</v>
      </c>
      <c r="K468" s="5" t="s">
        <v>3117</v>
      </c>
      <c r="L468" s="5" t="s">
        <v>3117</v>
      </c>
      <c r="M468" s="5" t="s">
        <v>306</v>
      </c>
      <c r="N468" s="5" t="s">
        <v>3332</v>
      </c>
      <c r="O468" s="5" t="s">
        <v>3463</v>
      </c>
      <c r="P468" s="5" t="s">
        <v>2308</v>
      </c>
      <c r="Q468" s="5"/>
      <c r="R468" s="5"/>
      <c r="S468" s="5"/>
    </row>
    <row r="469" spans="1:19" ht="60" customHeight="1" x14ac:dyDescent="0.25">
      <c r="A469" s="12" t="s">
        <v>3630</v>
      </c>
      <c r="B469" s="12">
        <v>67279</v>
      </c>
      <c r="C469" s="12" t="s">
        <v>2310</v>
      </c>
      <c r="D469" s="12" t="s">
        <v>3074</v>
      </c>
      <c r="E469" s="12" t="s">
        <v>56</v>
      </c>
      <c r="F469" s="12" t="s">
        <v>102</v>
      </c>
      <c r="G469" s="12" t="s">
        <v>23</v>
      </c>
      <c r="H469" s="12" t="s">
        <v>257</v>
      </c>
      <c r="I469" s="12" t="s">
        <v>2311</v>
      </c>
      <c r="J469" s="12" t="s">
        <v>2312</v>
      </c>
      <c r="K469" s="12" t="s">
        <v>3207</v>
      </c>
      <c r="L469" s="12" t="s">
        <v>3117</v>
      </c>
      <c r="M469" s="12" t="s">
        <v>387</v>
      </c>
      <c r="N469" s="12" t="s">
        <v>3333</v>
      </c>
      <c r="O469" s="12" t="s">
        <v>3463</v>
      </c>
      <c r="P469" s="12" t="s">
        <v>2313</v>
      </c>
      <c r="Q469" s="12"/>
      <c r="R469" s="12" t="s">
        <v>2314</v>
      </c>
      <c r="S469" s="12" t="s">
        <v>2315</v>
      </c>
    </row>
    <row r="470" spans="1:19" ht="60" customHeight="1" x14ac:dyDescent="0.25">
      <c r="A470" s="5" t="s">
        <v>3630</v>
      </c>
      <c r="B470" s="5">
        <v>68148</v>
      </c>
      <c r="C470" s="5" t="s">
        <v>1457</v>
      </c>
      <c r="D470" s="5" t="s">
        <v>3075</v>
      </c>
      <c r="E470" s="5" t="s">
        <v>1458</v>
      </c>
      <c r="F470" s="5" t="s">
        <v>473</v>
      </c>
      <c r="G470" s="5" t="s">
        <v>57</v>
      </c>
      <c r="H470" s="5" t="s">
        <v>1459</v>
      </c>
      <c r="I470" s="5" t="s">
        <v>68</v>
      </c>
      <c r="J470" s="5" t="s">
        <v>945</v>
      </c>
      <c r="K470" s="5" t="s">
        <v>3240</v>
      </c>
      <c r="L470" s="5" t="s">
        <v>3117</v>
      </c>
      <c r="M470" s="5" t="s">
        <v>160</v>
      </c>
      <c r="N470" s="5" t="s">
        <v>3334</v>
      </c>
      <c r="O470" s="5" t="s">
        <v>3463</v>
      </c>
      <c r="P470" s="5" t="s">
        <v>1460</v>
      </c>
      <c r="Q470" s="5"/>
      <c r="R470" s="5"/>
      <c r="S470" s="5"/>
    </row>
    <row r="471" spans="1:19" ht="60" customHeight="1" x14ac:dyDescent="0.25">
      <c r="A471" s="12" t="s">
        <v>3630</v>
      </c>
      <c r="B471" s="12">
        <v>68767</v>
      </c>
      <c r="C471" s="12" t="s">
        <v>2317</v>
      </c>
      <c r="D471" s="12" t="s">
        <v>3038</v>
      </c>
      <c r="E471" s="12" t="s">
        <v>64</v>
      </c>
      <c r="F471" s="12" t="s">
        <v>320</v>
      </c>
      <c r="G471" s="12" t="s">
        <v>57</v>
      </c>
      <c r="H471" s="12" t="s">
        <v>3117</v>
      </c>
      <c r="I471" s="12" t="s">
        <v>58</v>
      </c>
      <c r="J471" s="12" t="s">
        <v>70</v>
      </c>
      <c r="K471" s="12" t="s">
        <v>3117</v>
      </c>
      <c r="L471" s="12" t="s">
        <v>3117</v>
      </c>
      <c r="M471" s="12" t="s">
        <v>306</v>
      </c>
      <c r="N471" s="12" t="s">
        <v>3335</v>
      </c>
      <c r="O471" s="12" t="s">
        <v>3463</v>
      </c>
      <c r="P471" s="12" t="s">
        <v>2318</v>
      </c>
      <c r="Q471" s="12"/>
      <c r="R471" s="12"/>
      <c r="S471" s="12"/>
    </row>
    <row r="472" spans="1:19" ht="60" customHeight="1" x14ac:dyDescent="0.25">
      <c r="A472" s="5" t="s">
        <v>3630</v>
      </c>
      <c r="B472" s="5">
        <v>68909</v>
      </c>
      <c r="C472" s="5" t="s">
        <v>2320</v>
      </c>
      <c r="D472" s="5" t="s">
        <v>3076</v>
      </c>
      <c r="E472" s="5" t="s">
        <v>2321</v>
      </c>
      <c r="F472" s="5" t="s">
        <v>31</v>
      </c>
      <c r="G472" s="5" t="s">
        <v>3119</v>
      </c>
      <c r="H472" s="5" t="s">
        <v>3117</v>
      </c>
      <c r="I472" s="5" t="s">
        <v>3117</v>
      </c>
      <c r="J472" s="5" t="s">
        <v>3129</v>
      </c>
      <c r="K472" s="5" t="s">
        <v>3117</v>
      </c>
      <c r="L472" s="5" t="s">
        <v>3117</v>
      </c>
      <c r="M472" s="5" t="s">
        <v>3129</v>
      </c>
      <c r="N472" s="5" t="s">
        <v>3336</v>
      </c>
      <c r="O472" s="5" t="s">
        <v>3129</v>
      </c>
      <c r="P472" s="5" t="s">
        <v>2322</v>
      </c>
      <c r="Q472" s="5"/>
      <c r="R472" s="5"/>
      <c r="S472" s="5"/>
    </row>
    <row r="473" spans="1:19" ht="60" customHeight="1" x14ac:dyDescent="0.25">
      <c r="A473" s="12" t="s">
        <v>3630</v>
      </c>
      <c r="B473" s="12">
        <v>68910</v>
      </c>
      <c r="C473" s="12" t="s">
        <v>2324</v>
      </c>
      <c r="D473" s="12" t="s">
        <v>3066</v>
      </c>
      <c r="E473" s="12" t="s">
        <v>535</v>
      </c>
      <c r="F473" s="12" t="s">
        <v>386</v>
      </c>
      <c r="G473" s="12" t="s">
        <v>2325</v>
      </c>
      <c r="H473" s="12" t="s">
        <v>2326</v>
      </c>
      <c r="I473" s="12" t="s">
        <v>2327</v>
      </c>
      <c r="J473" s="12" t="s">
        <v>245</v>
      </c>
      <c r="K473" s="12" t="s">
        <v>3117</v>
      </c>
      <c r="L473" s="12" t="s">
        <v>3117</v>
      </c>
      <c r="M473" s="12" t="s">
        <v>26</v>
      </c>
      <c r="N473" s="12" t="s">
        <v>3337</v>
      </c>
      <c r="O473" s="12" t="s">
        <v>855</v>
      </c>
      <c r="P473" s="12">
        <v>578</v>
      </c>
      <c r="Q473" s="12"/>
      <c r="R473" s="12" t="s">
        <v>2328</v>
      </c>
      <c r="S473" s="12"/>
    </row>
    <row r="474" spans="1:19" ht="60" customHeight="1" x14ac:dyDescent="0.25">
      <c r="A474" s="5" t="s">
        <v>3630</v>
      </c>
      <c r="B474" s="5">
        <v>72009</v>
      </c>
      <c r="C474" s="5" t="s">
        <v>2330</v>
      </c>
      <c r="D474" s="5" t="s">
        <v>1962</v>
      </c>
      <c r="E474" s="5" t="s">
        <v>552</v>
      </c>
      <c r="F474" s="5" t="s">
        <v>1789</v>
      </c>
      <c r="G474" s="5" t="s">
        <v>32</v>
      </c>
      <c r="H474" s="5" t="s">
        <v>2331</v>
      </c>
      <c r="I474" s="5" t="s">
        <v>1931</v>
      </c>
      <c r="J474" s="5" t="s">
        <v>70</v>
      </c>
      <c r="K474" s="5" t="s">
        <v>3117</v>
      </c>
      <c r="L474" s="5" t="s">
        <v>3117</v>
      </c>
      <c r="M474" s="5" t="s">
        <v>387</v>
      </c>
      <c r="N474" s="5" t="s">
        <v>3338</v>
      </c>
      <c r="O474" s="5" t="s">
        <v>3471</v>
      </c>
      <c r="P474" s="5" t="s">
        <v>2332</v>
      </c>
      <c r="Q474" s="5"/>
      <c r="R474" s="5"/>
      <c r="S474" s="5"/>
    </row>
    <row r="475" spans="1:19" ht="60" customHeight="1" x14ac:dyDescent="0.25">
      <c r="A475" s="12" t="s">
        <v>3630</v>
      </c>
      <c r="B475" s="12">
        <v>70478</v>
      </c>
      <c r="C475" s="12" t="s">
        <v>1955</v>
      </c>
      <c r="D475" s="12" t="s">
        <v>3077</v>
      </c>
      <c r="E475" s="12" t="s">
        <v>97</v>
      </c>
      <c r="F475" s="12" t="s">
        <v>1956</v>
      </c>
      <c r="G475" s="12" t="s">
        <v>23</v>
      </c>
      <c r="H475" s="12" t="s">
        <v>1957</v>
      </c>
      <c r="I475" s="12" t="s">
        <v>490</v>
      </c>
      <c r="J475" s="12" t="s">
        <v>25</v>
      </c>
      <c r="K475" s="12" t="s">
        <v>3207</v>
      </c>
      <c r="L475" s="12" t="s">
        <v>3117</v>
      </c>
      <c r="M475" s="12" t="s">
        <v>306</v>
      </c>
      <c r="N475" s="12" t="s">
        <v>3334</v>
      </c>
      <c r="O475" s="12" t="s">
        <v>1958</v>
      </c>
      <c r="P475" s="12" t="s">
        <v>1959</v>
      </c>
      <c r="Q475" s="12"/>
      <c r="R475" s="12"/>
      <c r="S475" s="12"/>
    </row>
    <row r="476" spans="1:19" ht="60" customHeight="1" x14ac:dyDescent="0.25">
      <c r="A476" s="5" t="s">
        <v>3630</v>
      </c>
      <c r="B476" s="5">
        <v>72010</v>
      </c>
      <c r="C476" s="5" t="s">
        <v>2334</v>
      </c>
      <c r="D476" s="5" t="s">
        <v>1962</v>
      </c>
      <c r="E476" s="5" t="s">
        <v>552</v>
      </c>
      <c r="F476" s="5" t="s">
        <v>231</v>
      </c>
      <c r="G476" s="5" t="s">
        <v>32</v>
      </c>
      <c r="H476" s="5">
        <v>315</v>
      </c>
      <c r="I476" s="5" t="s">
        <v>1931</v>
      </c>
      <c r="J476" s="5" t="s">
        <v>70</v>
      </c>
      <c r="K476" s="5" t="s">
        <v>3207</v>
      </c>
      <c r="L476" s="5" t="s">
        <v>3117</v>
      </c>
      <c r="M476" s="5" t="s">
        <v>387</v>
      </c>
      <c r="N476" s="5" t="s">
        <v>3339</v>
      </c>
      <c r="O476" s="5" t="s">
        <v>3471</v>
      </c>
      <c r="P476" s="5"/>
      <c r="Q476" s="5"/>
      <c r="R476" s="5"/>
      <c r="S476" s="5"/>
    </row>
    <row r="477" spans="1:19" ht="60" customHeight="1" x14ac:dyDescent="0.25">
      <c r="A477" s="12" t="s">
        <v>3630</v>
      </c>
      <c r="B477" s="12">
        <v>72012</v>
      </c>
      <c r="C477" s="12" t="s">
        <v>1961</v>
      </c>
      <c r="D477" s="12" t="s">
        <v>1962</v>
      </c>
      <c r="E477" s="12" t="s">
        <v>552</v>
      </c>
      <c r="F477" s="12" t="s">
        <v>473</v>
      </c>
      <c r="G477" s="12" t="s">
        <v>32</v>
      </c>
      <c r="H477" s="12" t="s">
        <v>1605</v>
      </c>
      <c r="I477" s="12" t="s">
        <v>1931</v>
      </c>
      <c r="J477" s="12" t="s">
        <v>25</v>
      </c>
      <c r="K477" s="12" t="s">
        <v>3207</v>
      </c>
      <c r="L477" s="12" t="s">
        <v>3117</v>
      </c>
      <c r="M477" s="12" t="s">
        <v>387</v>
      </c>
      <c r="N477" s="12" t="s">
        <v>3327</v>
      </c>
      <c r="O477" s="12" t="s">
        <v>3471</v>
      </c>
      <c r="P477" s="12"/>
      <c r="Q477" s="12"/>
      <c r="R477" s="12"/>
      <c r="S477" s="12"/>
    </row>
    <row r="478" spans="1:19" ht="60" customHeight="1" x14ac:dyDescent="0.25">
      <c r="A478" s="5" t="s">
        <v>3630</v>
      </c>
      <c r="B478" s="5">
        <v>72002</v>
      </c>
      <c r="C478" s="5" t="s">
        <v>2336</v>
      </c>
      <c r="D478" s="5" t="s">
        <v>1962</v>
      </c>
      <c r="E478" s="5" t="s">
        <v>552</v>
      </c>
      <c r="F478" s="5" t="s">
        <v>473</v>
      </c>
      <c r="G478" s="5" t="s">
        <v>32</v>
      </c>
      <c r="H478" s="5" t="s">
        <v>577</v>
      </c>
      <c r="I478" s="5" t="s">
        <v>1931</v>
      </c>
      <c r="J478" s="5" t="s">
        <v>25</v>
      </c>
      <c r="K478" s="5" t="s">
        <v>3207</v>
      </c>
      <c r="L478" s="5" t="s">
        <v>3117</v>
      </c>
      <c r="M478" s="5" t="s">
        <v>387</v>
      </c>
      <c r="N478" s="5" t="s">
        <v>3338</v>
      </c>
      <c r="O478" s="5" t="s">
        <v>3471</v>
      </c>
      <c r="P478" s="5"/>
      <c r="Q478" s="5"/>
      <c r="R478" s="5"/>
      <c r="S478" s="5"/>
    </row>
    <row r="479" spans="1:19" ht="60" customHeight="1" x14ac:dyDescent="0.25">
      <c r="A479" s="12" t="s">
        <v>3630</v>
      </c>
      <c r="B479" s="12">
        <v>72004</v>
      </c>
      <c r="C479" s="12" t="s">
        <v>2338</v>
      </c>
      <c r="D479" s="12" t="s">
        <v>393</v>
      </c>
      <c r="E479" s="12" t="s">
        <v>552</v>
      </c>
      <c r="F479" s="12" t="s">
        <v>505</v>
      </c>
      <c r="G479" s="12" t="s">
        <v>32</v>
      </c>
      <c r="H479" s="12">
        <v>100</v>
      </c>
      <c r="I479" s="12" t="s">
        <v>1931</v>
      </c>
      <c r="J479" s="12" t="s">
        <v>70</v>
      </c>
      <c r="K479" s="12" t="s">
        <v>3117</v>
      </c>
      <c r="L479" s="12" t="s">
        <v>3117</v>
      </c>
      <c r="M479" s="12" t="s">
        <v>387</v>
      </c>
      <c r="N479" s="12" t="s">
        <v>3340</v>
      </c>
      <c r="O479" s="12" t="s">
        <v>3471</v>
      </c>
      <c r="P479" s="12" t="s">
        <v>2339</v>
      </c>
      <c r="Q479" s="12"/>
      <c r="R479" s="12"/>
      <c r="S479" s="12"/>
    </row>
    <row r="480" spans="1:19" ht="60" customHeight="1" x14ac:dyDescent="0.25">
      <c r="A480" s="5" t="s">
        <v>3630</v>
      </c>
      <c r="B480" s="5">
        <v>72013</v>
      </c>
      <c r="C480" s="5" t="s">
        <v>2341</v>
      </c>
      <c r="D480" s="5" t="s">
        <v>1962</v>
      </c>
      <c r="E480" s="5" t="s">
        <v>552</v>
      </c>
      <c r="F480" s="5" t="s">
        <v>133</v>
      </c>
      <c r="G480" s="5" t="s">
        <v>32</v>
      </c>
      <c r="H480" s="5" t="s">
        <v>2342</v>
      </c>
      <c r="I480" s="5" t="s">
        <v>1931</v>
      </c>
      <c r="J480" s="5" t="s">
        <v>70</v>
      </c>
      <c r="K480" s="5" t="s">
        <v>3117</v>
      </c>
      <c r="L480" s="5" t="s">
        <v>3117</v>
      </c>
      <c r="M480" s="5" t="s">
        <v>387</v>
      </c>
      <c r="N480" s="5" t="s">
        <v>3338</v>
      </c>
      <c r="O480" s="5" t="s">
        <v>3471</v>
      </c>
      <c r="P480" s="5" t="s">
        <v>2343</v>
      </c>
      <c r="Q480" s="5"/>
      <c r="R480" s="5"/>
      <c r="S480" s="5"/>
    </row>
    <row r="481" spans="1:19" ht="60" customHeight="1" x14ac:dyDescent="0.25">
      <c r="A481" s="12" t="s">
        <v>3630</v>
      </c>
      <c r="B481" s="12">
        <v>72006</v>
      </c>
      <c r="C481" s="12" t="s">
        <v>2345</v>
      </c>
      <c r="D481" s="12" t="s">
        <v>1962</v>
      </c>
      <c r="E481" s="12" t="s">
        <v>552</v>
      </c>
      <c r="F481" s="12" t="s">
        <v>2346</v>
      </c>
      <c r="G481" s="12" t="s">
        <v>32</v>
      </c>
      <c r="H481" s="12" t="s">
        <v>892</v>
      </c>
      <c r="I481" s="12" t="s">
        <v>3117</v>
      </c>
      <c r="J481" s="12" t="s">
        <v>25</v>
      </c>
      <c r="K481" s="12" t="s">
        <v>3117</v>
      </c>
      <c r="L481" s="12" t="s">
        <v>3117</v>
      </c>
      <c r="M481" s="12" t="s">
        <v>868</v>
      </c>
      <c r="N481" s="12" t="s">
        <v>3340</v>
      </c>
      <c r="O481" s="12" t="s">
        <v>3471</v>
      </c>
      <c r="P481" s="12" t="s">
        <v>2347</v>
      </c>
      <c r="Q481" s="12"/>
      <c r="R481" s="12"/>
      <c r="S481" s="12"/>
    </row>
    <row r="482" spans="1:19" ht="60" customHeight="1" x14ac:dyDescent="0.25">
      <c r="A482" s="5" t="s">
        <v>3630</v>
      </c>
      <c r="B482" s="5">
        <v>72007</v>
      </c>
      <c r="C482" s="5" t="s">
        <v>2349</v>
      </c>
      <c r="D482" s="5" t="s">
        <v>1962</v>
      </c>
      <c r="E482" s="5" t="s">
        <v>552</v>
      </c>
      <c r="F482" s="5" t="s">
        <v>1789</v>
      </c>
      <c r="G482" s="5" t="s">
        <v>32</v>
      </c>
      <c r="H482" s="5" t="s">
        <v>2331</v>
      </c>
      <c r="I482" s="5" t="s">
        <v>1931</v>
      </c>
      <c r="J482" s="5" t="s">
        <v>1642</v>
      </c>
      <c r="K482" s="5" t="s">
        <v>3207</v>
      </c>
      <c r="L482" s="5" t="s">
        <v>3117</v>
      </c>
      <c r="M482" s="5" t="s">
        <v>387</v>
      </c>
      <c r="N482" s="5" t="s">
        <v>3341</v>
      </c>
      <c r="O482" s="5" t="s">
        <v>3471</v>
      </c>
      <c r="P482" s="5"/>
      <c r="Q482" s="5"/>
      <c r="R482" s="5"/>
      <c r="S482" s="5"/>
    </row>
    <row r="483" spans="1:19" ht="60" customHeight="1" x14ac:dyDescent="0.25">
      <c r="A483" s="12" t="s">
        <v>3630</v>
      </c>
      <c r="B483" s="12">
        <v>72008</v>
      </c>
      <c r="C483" s="12" t="s">
        <v>2351</v>
      </c>
      <c r="D483" s="12" t="s">
        <v>1962</v>
      </c>
      <c r="E483" s="12" t="s">
        <v>552</v>
      </c>
      <c r="F483" s="12" t="s">
        <v>133</v>
      </c>
      <c r="G483" s="12" t="s">
        <v>32</v>
      </c>
      <c r="H483" s="12">
        <v>315</v>
      </c>
      <c r="I483" s="12" t="s">
        <v>1931</v>
      </c>
      <c r="J483" s="12" t="s">
        <v>1642</v>
      </c>
      <c r="K483" s="12" t="s">
        <v>3117</v>
      </c>
      <c r="L483" s="12" t="s">
        <v>3117</v>
      </c>
      <c r="M483" s="12" t="s">
        <v>387</v>
      </c>
      <c r="N483" s="12" t="s">
        <v>3342</v>
      </c>
      <c r="O483" s="12" t="s">
        <v>3463</v>
      </c>
      <c r="P483" s="12" t="s">
        <v>2352</v>
      </c>
      <c r="Q483" s="12"/>
      <c r="R483" s="12"/>
      <c r="S483" s="12"/>
    </row>
    <row r="484" spans="1:19" ht="60" customHeight="1" x14ac:dyDescent="0.25">
      <c r="A484" s="5" t="s">
        <v>3630</v>
      </c>
      <c r="B484" s="5">
        <v>72014</v>
      </c>
      <c r="C484" s="5" t="s">
        <v>2354</v>
      </c>
      <c r="D484" s="5" t="s">
        <v>1962</v>
      </c>
      <c r="E484" s="5" t="s">
        <v>552</v>
      </c>
      <c r="F484" s="5" t="s">
        <v>231</v>
      </c>
      <c r="G484" s="5" t="s">
        <v>32</v>
      </c>
      <c r="H484" s="5">
        <v>315</v>
      </c>
      <c r="I484" s="5" t="s">
        <v>1931</v>
      </c>
      <c r="J484" s="5" t="s">
        <v>1642</v>
      </c>
      <c r="K484" s="5" t="s">
        <v>3207</v>
      </c>
      <c r="L484" s="5" t="s">
        <v>3117</v>
      </c>
      <c r="M484" s="5" t="s">
        <v>387</v>
      </c>
      <c r="N484" s="5" t="s">
        <v>3341</v>
      </c>
      <c r="O484" s="5" t="s">
        <v>3463</v>
      </c>
      <c r="P484" s="5"/>
      <c r="Q484" s="5"/>
      <c r="R484" s="5"/>
      <c r="S484" s="5"/>
    </row>
    <row r="485" spans="1:19" ht="60" customHeight="1" x14ac:dyDescent="0.25">
      <c r="A485" s="12" t="s">
        <v>3630</v>
      </c>
      <c r="B485" s="12">
        <v>72026</v>
      </c>
      <c r="C485" s="12" t="s">
        <v>2356</v>
      </c>
      <c r="D485" s="12" t="s">
        <v>3078</v>
      </c>
      <c r="E485" s="12" t="s">
        <v>97</v>
      </c>
      <c r="F485" s="12" t="s">
        <v>993</v>
      </c>
      <c r="G485" s="12" t="s">
        <v>68</v>
      </c>
      <c r="H485" s="12" t="s">
        <v>2357</v>
      </c>
      <c r="I485" s="12" t="s">
        <v>2358</v>
      </c>
      <c r="J485" s="12" t="s">
        <v>1642</v>
      </c>
      <c r="K485" s="12" t="s">
        <v>3241</v>
      </c>
      <c r="L485" s="12" t="s">
        <v>3117</v>
      </c>
      <c r="M485" s="12" t="s">
        <v>336</v>
      </c>
      <c r="N485" s="12" t="s">
        <v>3334</v>
      </c>
      <c r="O485" s="12" t="s">
        <v>3463</v>
      </c>
      <c r="P485" s="12" t="s">
        <v>2359</v>
      </c>
      <c r="Q485" s="12"/>
      <c r="R485" s="12"/>
      <c r="S485" s="12"/>
    </row>
    <row r="486" spans="1:19" ht="60" customHeight="1" x14ac:dyDescent="0.25">
      <c r="A486" s="5" t="s">
        <v>3630</v>
      </c>
      <c r="B486" s="5">
        <v>72016</v>
      </c>
      <c r="C486" s="5" t="s">
        <v>2361</v>
      </c>
      <c r="D486" s="5" t="s">
        <v>1962</v>
      </c>
      <c r="E486" s="5" t="s">
        <v>552</v>
      </c>
      <c r="F486" s="5" t="s">
        <v>2362</v>
      </c>
      <c r="G486" s="5" t="s">
        <v>32</v>
      </c>
      <c r="H486" s="5" t="s">
        <v>2342</v>
      </c>
      <c r="I486" s="5" t="s">
        <v>1931</v>
      </c>
      <c r="J486" s="5" t="s">
        <v>70</v>
      </c>
      <c r="K486" s="5" t="s">
        <v>3207</v>
      </c>
      <c r="L486" s="5" t="s">
        <v>3117</v>
      </c>
      <c r="M486" s="5" t="s">
        <v>387</v>
      </c>
      <c r="N486" s="5" t="s">
        <v>3341</v>
      </c>
      <c r="O486" s="5" t="s">
        <v>3471</v>
      </c>
      <c r="P486" s="5"/>
      <c r="Q486" s="5"/>
      <c r="R486" s="5"/>
      <c r="S486" s="5"/>
    </row>
    <row r="487" spans="1:19" ht="60" customHeight="1" x14ac:dyDescent="0.25">
      <c r="A487" s="12" t="s">
        <v>3630</v>
      </c>
      <c r="B487" s="12">
        <v>72017</v>
      </c>
      <c r="C487" s="12" t="s">
        <v>2364</v>
      </c>
      <c r="D487" s="12" t="s">
        <v>1962</v>
      </c>
      <c r="E487" s="12" t="s">
        <v>552</v>
      </c>
      <c r="F487" s="12" t="s">
        <v>1164</v>
      </c>
      <c r="G487" s="12" t="s">
        <v>32</v>
      </c>
      <c r="H487" s="12" t="s">
        <v>2342</v>
      </c>
      <c r="I487" s="12" t="s">
        <v>1931</v>
      </c>
      <c r="J487" s="12" t="s">
        <v>70</v>
      </c>
      <c r="K487" s="12" t="s">
        <v>3207</v>
      </c>
      <c r="L487" s="12" t="s">
        <v>3117</v>
      </c>
      <c r="M487" s="12" t="s">
        <v>387</v>
      </c>
      <c r="N487" s="12" t="s">
        <v>3341</v>
      </c>
      <c r="O487" s="12" t="s">
        <v>3471</v>
      </c>
      <c r="P487" s="12"/>
      <c r="Q487" s="12"/>
      <c r="R487" s="12"/>
      <c r="S487" s="12"/>
    </row>
    <row r="488" spans="1:19" ht="60" customHeight="1" x14ac:dyDescent="0.25">
      <c r="A488" s="5" t="s">
        <v>3630</v>
      </c>
      <c r="B488" s="5">
        <v>72018</v>
      </c>
      <c r="C488" s="5" t="s">
        <v>2366</v>
      </c>
      <c r="D488" s="5" t="s">
        <v>3079</v>
      </c>
      <c r="E488" s="5" t="s">
        <v>535</v>
      </c>
      <c r="F488" s="5" t="s">
        <v>1593</v>
      </c>
      <c r="G488" s="5" t="s">
        <v>2367</v>
      </c>
      <c r="H488" s="5" t="s">
        <v>385</v>
      </c>
      <c r="I488" s="5" t="s">
        <v>2368</v>
      </c>
      <c r="J488" s="5" t="s">
        <v>1642</v>
      </c>
      <c r="K488" s="5" t="s">
        <v>3242</v>
      </c>
      <c r="L488" s="5" t="s">
        <v>3117</v>
      </c>
      <c r="M488" s="5" t="s">
        <v>26</v>
      </c>
      <c r="N488" s="5" t="s">
        <v>3343</v>
      </c>
      <c r="O488" s="5" t="s">
        <v>3471</v>
      </c>
      <c r="P488" s="5"/>
      <c r="Q488" s="5"/>
      <c r="R488" s="5"/>
      <c r="S488" s="5"/>
    </row>
    <row r="489" spans="1:19" ht="60" customHeight="1" x14ac:dyDescent="0.25">
      <c r="A489" s="12" t="s">
        <v>3630</v>
      </c>
      <c r="B489" s="12">
        <v>72020</v>
      </c>
      <c r="C489" s="12" t="s">
        <v>2370</v>
      </c>
      <c r="D489" s="12" t="s">
        <v>3080</v>
      </c>
      <c r="E489" s="12" t="s">
        <v>1926</v>
      </c>
      <c r="F489" s="12" t="s">
        <v>320</v>
      </c>
      <c r="G489" s="12" t="s">
        <v>57</v>
      </c>
      <c r="H489" s="12" t="s">
        <v>3117</v>
      </c>
      <c r="I489" s="12" t="s">
        <v>58</v>
      </c>
      <c r="J489" s="12" t="s">
        <v>70</v>
      </c>
      <c r="K489" s="12" t="s">
        <v>3229</v>
      </c>
      <c r="L489" s="12" t="s">
        <v>3117</v>
      </c>
      <c r="M489" s="12" t="s">
        <v>306</v>
      </c>
      <c r="N489" s="12" t="s">
        <v>3344</v>
      </c>
      <c r="O489" s="12" t="s">
        <v>3471</v>
      </c>
      <c r="P489" s="12"/>
      <c r="Q489" s="12"/>
      <c r="R489" s="12"/>
      <c r="S489" s="12"/>
    </row>
    <row r="490" spans="1:19" ht="60" customHeight="1" x14ac:dyDescent="0.25">
      <c r="A490" s="5" t="s">
        <v>3630</v>
      </c>
      <c r="B490" s="5">
        <v>72021</v>
      </c>
      <c r="C490" s="5" t="s">
        <v>2372</v>
      </c>
      <c r="D490" s="5" t="s">
        <v>3081</v>
      </c>
      <c r="E490" s="5" t="s">
        <v>97</v>
      </c>
      <c r="F490" s="5" t="s">
        <v>320</v>
      </c>
      <c r="G490" s="5" t="s">
        <v>57</v>
      </c>
      <c r="H490" s="5" t="s">
        <v>3117</v>
      </c>
      <c r="I490" s="5" t="s">
        <v>1996</v>
      </c>
      <c r="J490" s="5" t="s">
        <v>1642</v>
      </c>
      <c r="K490" s="5" t="s">
        <v>3243</v>
      </c>
      <c r="L490" s="5" t="s">
        <v>3117</v>
      </c>
      <c r="M490" s="5" t="s">
        <v>336</v>
      </c>
      <c r="N490" s="5" t="s">
        <v>3345</v>
      </c>
      <c r="O490" s="5" t="s">
        <v>3463</v>
      </c>
      <c r="P490" s="5" t="s">
        <v>2373</v>
      </c>
      <c r="Q490" s="5"/>
      <c r="R490" s="5"/>
      <c r="S490" s="5"/>
    </row>
    <row r="491" spans="1:19" ht="60" customHeight="1" x14ac:dyDescent="0.25">
      <c r="A491" s="12" t="s">
        <v>3630</v>
      </c>
      <c r="B491" s="12">
        <v>72022</v>
      </c>
      <c r="C491" s="12" t="s">
        <v>2375</v>
      </c>
      <c r="D491" s="12" t="s">
        <v>3082</v>
      </c>
      <c r="E491" s="12" t="s">
        <v>97</v>
      </c>
      <c r="F491" s="12" t="s">
        <v>320</v>
      </c>
      <c r="G491" s="12" t="s">
        <v>68</v>
      </c>
      <c r="H491" s="12" t="s">
        <v>2376</v>
      </c>
      <c r="I491" s="12" t="s">
        <v>2358</v>
      </c>
      <c r="J491" s="12" t="s">
        <v>1642</v>
      </c>
      <c r="K491" s="12" t="s">
        <v>3223</v>
      </c>
      <c r="L491" s="12" t="s">
        <v>3117</v>
      </c>
      <c r="M491" s="12" t="s">
        <v>336</v>
      </c>
      <c r="N491" s="12" t="s">
        <v>3346</v>
      </c>
      <c r="O491" s="12" t="s">
        <v>3463</v>
      </c>
      <c r="P491" s="12" t="s">
        <v>2377</v>
      </c>
      <c r="Q491" s="12"/>
      <c r="R491" s="12"/>
      <c r="S491" s="12"/>
    </row>
    <row r="492" spans="1:19" ht="60" customHeight="1" x14ac:dyDescent="0.25">
      <c r="A492" s="5" t="s">
        <v>3630</v>
      </c>
      <c r="B492" s="5">
        <v>72023</v>
      </c>
      <c r="C492" s="5" t="s">
        <v>2379</v>
      </c>
      <c r="D492" s="5" t="s">
        <v>3081</v>
      </c>
      <c r="E492" s="5" t="s">
        <v>1895</v>
      </c>
      <c r="F492" s="5" t="s">
        <v>2380</v>
      </c>
      <c r="G492" s="5" t="s">
        <v>57</v>
      </c>
      <c r="H492" s="5" t="s">
        <v>3117</v>
      </c>
      <c r="I492" s="5" t="s">
        <v>58</v>
      </c>
      <c r="J492" s="5" t="s">
        <v>135</v>
      </c>
      <c r="K492" s="5" t="s">
        <v>3244</v>
      </c>
      <c r="L492" s="5" t="s">
        <v>3117</v>
      </c>
      <c r="M492" s="5" t="s">
        <v>306</v>
      </c>
      <c r="N492" s="5" t="s">
        <v>3347</v>
      </c>
      <c r="O492" s="5" t="s">
        <v>3440</v>
      </c>
      <c r="P492" s="5" t="s">
        <v>2381</v>
      </c>
      <c r="Q492" s="5"/>
      <c r="R492" s="5"/>
      <c r="S492" s="5"/>
    </row>
    <row r="493" spans="1:19" ht="60" customHeight="1" x14ac:dyDescent="0.25">
      <c r="A493" s="12" t="s">
        <v>3630</v>
      </c>
      <c r="B493" s="12">
        <v>72024</v>
      </c>
      <c r="C493" s="12" t="s">
        <v>2383</v>
      </c>
      <c r="D493" s="12" t="s">
        <v>3081</v>
      </c>
      <c r="E493" s="12" t="s">
        <v>304</v>
      </c>
      <c r="F493" s="12" t="s">
        <v>2362</v>
      </c>
      <c r="G493" s="12" t="s">
        <v>57</v>
      </c>
      <c r="H493" s="12" t="s">
        <v>3117</v>
      </c>
      <c r="I493" s="12" t="s">
        <v>2384</v>
      </c>
      <c r="J493" s="12" t="s">
        <v>235</v>
      </c>
      <c r="K493" s="12" t="s">
        <v>3245</v>
      </c>
      <c r="L493" s="12" t="s">
        <v>3117</v>
      </c>
      <c r="M493" s="12" t="s">
        <v>306</v>
      </c>
      <c r="N493" s="12" t="s">
        <v>3348</v>
      </c>
      <c r="O493" s="12" t="s">
        <v>3432</v>
      </c>
      <c r="P493" s="12" t="s">
        <v>2385</v>
      </c>
      <c r="Q493" s="12"/>
      <c r="R493" s="12"/>
      <c r="S493" s="12"/>
    </row>
    <row r="494" spans="1:19" ht="60" customHeight="1" x14ac:dyDescent="0.25">
      <c r="A494" s="5" t="s">
        <v>3630</v>
      </c>
      <c r="B494" s="5">
        <v>72027</v>
      </c>
      <c r="C494" s="5" t="s">
        <v>2387</v>
      </c>
      <c r="D494" s="5" t="s">
        <v>3082</v>
      </c>
      <c r="E494" s="5" t="s">
        <v>97</v>
      </c>
      <c r="F494" s="5" t="s">
        <v>993</v>
      </c>
      <c r="G494" s="5" t="s">
        <v>68</v>
      </c>
      <c r="H494" s="5" t="s">
        <v>2388</v>
      </c>
      <c r="I494" s="5" t="s">
        <v>2358</v>
      </c>
      <c r="J494" s="5" t="s">
        <v>1642</v>
      </c>
      <c r="K494" s="5" t="s">
        <v>3246</v>
      </c>
      <c r="L494" s="5" t="s">
        <v>3117</v>
      </c>
      <c r="M494" s="5" t="s">
        <v>336</v>
      </c>
      <c r="N494" s="5" t="s">
        <v>3349</v>
      </c>
      <c r="O494" s="5" t="s">
        <v>3471</v>
      </c>
      <c r="P494" s="5" t="s">
        <v>2389</v>
      </c>
      <c r="Q494" s="5"/>
      <c r="R494" s="5"/>
      <c r="S494" s="5"/>
    </row>
    <row r="495" spans="1:19" ht="60" customHeight="1" x14ac:dyDescent="0.25">
      <c r="A495" s="12" t="s">
        <v>3630</v>
      </c>
      <c r="B495" s="12">
        <v>72029</v>
      </c>
      <c r="C495" s="12" t="s">
        <v>2391</v>
      </c>
      <c r="D495" s="12" t="s">
        <v>3081</v>
      </c>
      <c r="E495" s="12" t="s">
        <v>1895</v>
      </c>
      <c r="F495" s="12" t="s">
        <v>2392</v>
      </c>
      <c r="G495" s="12" t="s">
        <v>3119</v>
      </c>
      <c r="H495" s="12" t="s">
        <v>3117</v>
      </c>
      <c r="I495" s="12" t="s">
        <v>58</v>
      </c>
      <c r="J495" s="12" t="s">
        <v>135</v>
      </c>
      <c r="K495" s="12" t="s">
        <v>3247</v>
      </c>
      <c r="L495" s="12" t="s">
        <v>3117</v>
      </c>
      <c r="M495" s="12" t="s">
        <v>306</v>
      </c>
      <c r="N495" s="12" t="s">
        <v>3350</v>
      </c>
      <c r="O495" s="12" t="s">
        <v>3474</v>
      </c>
      <c r="P495" s="12" t="s">
        <v>2393</v>
      </c>
      <c r="Q495" s="12"/>
      <c r="R495" s="12"/>
      <c r="S495" s="12"/>
    </row>
    <row r="496" spans="1:19" ht="60" customHeight="1" x14ac:dyDescent="0.25">
      <c r="A496" s="5" t="s">
        <v>3630</v>
      </c>
      <c r="B496" s="5">
        <v>72030</v>
      </c>
      <c r="C496" s="5" t="s">
        <v>2395</v>
      </c>
      <c r="D496" s="5" t="s">
        <v>3081</v>
      </c>
      <c r="E496" s="5" t="s">
        <v>83</v>
      </c>
      <c r="F496" s="5" t="s">
        <v>2253</v>
      </c>
      <c r="G496" s="5" t="s">
        <v>286</v>
      </c>
      <c r="H496" s="5" t="s">
        <v>3117</v>
      </c>
      <c r="I496" s="5" t="s">
        <v>3117</v>
      </c>
      <c r="J496" s="5" t="s">
        <v>3129</v>
      </c>
      <c r="K496" s="5" t="s">
        <v>3117</v>
      </c>
      <c r="L496" s="5" t="s">
        <v>3117</v>
      </c>
      <c r="M496" s="5" t="s">
        <v>3129</v>
      </c>
      <c r="N496" s="5" t="s">
        <v>3351</v>
      </c>
      <c r="O496" s="5" t="s">
        <v>3471</v>
      </c>
      <c r="P496" s="5" t="s">
        <v>2396</v>
      </c>
      <c r="Q496" s="5"/>
      <c r="R496" s="5"/>
      <c r="S496" s="5"/>
    </row>
    <row r="497" spans="1:19" ht="60" customHeight="1" x14ac:dyDescent="0.25">
      <c r="A497" s="12" t="s">
        <v>3630</v>
      </c>
      <c r="B497" s="12">
        <v>72031</v>
      </c>
      <c r="C497" s="12" t="s">
        <v>2398</v>
      </c>
      <c r="D497" s="12" t="s">
        <v>3081</v>
      </c>
      <c r="E497" s="12" t="s">
        <v>304</v>
      </c>
      <c r="F497" s="12" t="s">
        <v>2399</v>
      </c>
      <c r="G497" s="12" t="s">
        <v>3134</v>
      </c>
      <c r="H497" s="12" t="s">
        <v>3117</v>
      </c>
      <c r="I497" s="12" t="s">
        <v>58</v>
      </c>
      <c r="J497" s="12" t="s">
        <v>235</v>
      </c>
      <c r="K497" s="12" t="s">
        <v>3248</v>
      </c>
      <c r="L497" s="12" t="s">
        <v>3117</v>
      </c>
      <c r="M497" s="12" t="s">
        <v>306</v>
      </c>
      <c r="N497" s="12" t="s">
        <v>3348</v>
      </c>
      <c r="O497" s="12" t="s">
        <v>3432</v>
      </c>
      <c r="P497" s="12" t="s">
        <v>2400</v>
      </c>
      <c r="Q497" s="12"/>
      <c r="R497" s="12"/>
      <c r="S497" s="12"/>
    </row>
    <row r="498" spans="1:19" ht="60" customHeight="1" x14ac:dyDescent="0.25">
      <c r="A498" s="5" t="s">
        <v>3630</v>
      </c>
      <c r="B498" s="5">
        <v>72032</v>
      </c>
      <c r="C498" s="5" t="s">
        <v>2402</v>
      </c>
      <c r="D498" s="5" t="s">
        <v>3081</v>
      </c>
      <c r="E498" s="5" t="s">
        <v>97</v>
      </c>
      <c r="F498" s="5" t="s">
        <v>993</v>
      </c>
      <c r="G498" s="5" t="s">
        <v>490</v>
      </c>
      <c r="H498" s="5" t="s">
        <v>2403</v>
      </c>
      <c r="I498" s="5" t="s">
        <v>2261</v>
      </c>
      <c r="J498" s="5" t="s">
        <v>1642</v>
      </c>
      <c r="K498" s="5" t="s">
        <v>3249</v>
      </c>
      <c r="L498" s="5" t="s">
        <v>3117</v>
      </c>
      <c r="M498" s="5" t="s">
        <v>306</v>
      </c>
      <c r="N498" s="5" t="s">
        <v>3352</v>
      </c>
      <c r="O498" s="5" t="s">
        <v>3463</v>
      </c>
      <c r="P498" s="5" t="s">
        <v>2404</v>
      </c>
      <c r="Q498" s="5"/>
      <c r="R498" s="5"/>
      <c r="S498" s="5"/>
    </row>
    <row r="499" spans="1:19" ht="60" customHeight="1" x14ac:dyDescent="0.25">
      <c r="A499" s="12" t="s">
        <v>3630</v>
      </c>
      <c r="B499" s="12">
        <v>72033</v>
      </c>
      <c r="C499" s="12" t="s">
        <v>2406</v>
      </c>
      <c r="D499" s="12" t="s">
        <v>3081</v>
      </c>
      <c r="E499" s="12" t="s">
        <v>97</v>
      </c>
      <c r="F499" s="12" t="s">
        <v>320</v>
      </c>
      <c r="G499" s="12" t="s">
        <v>490</v>
      </c>
      <c r="H499" s="12" t="s">
        <v>3117</v>
      </c>
      <c r="I499" s="12" t="s">
        <v>1996</v>
      </c>
      <c r="J499" s="12" t="s">
        <v>1642</v>
      </c>
      <c r="K499" s="12" t="s">
        <v>3250</v>
      </c>
      <c r="L499" s="12" t="s">
        <v>3117</v>
      </c>
      <c r="M499" s="12" t="s">
        <v>336</v>
      </c>
      <c r="N499" s="12" t="s">
        <v>3346</v>
      </c>
      <c r="O499" s="12" t="s">
        <v>3463</v>
      </c>
      <c r="P499" s="12" t="s">
        <v>2407</v>
      </c>
      <c r="Q499" s="12"/>
      <c r="R499" s="12"/>
      <c r="S499" s="12"/>
    </row>
    <row r="500" spans="1:19" ht="60" customHeight="1" x14ac:dyDescent="0.25">
      <c r="A500" s="5" t="s">
        <v>3630</v>
      </c>
      <c r="B500" s="5">
        <v>72034</v>
      </c>
      <c r="C500" s="5" t="s">
        <v>2409</v>
      </c>
      <c r="D500" s="5" t="s">
        <v>3083</v>
      </c>
      <c r="E500" s="5" t="s">
        <v>97</v>
      </c>
      <c r="F500" s="5" t="s">
        <v>2392</v>
      </c>
      <c r="G500" s="5" t="s">
        <v>23</v>
      </c>
      <c r="H500" s="5" t="s">
        <v>3117</v>
      </c>
      <c r="I500" s="5" t="s">
        <v>1996</v>
      </c>
      <c r="J500" s="5" t="s">
        <v>25</v>
      </c>
      <c r="K500" s="5" t="s">
        <v>3251</v>
      </c>
      <c r="L500" s="5" t="s">
        <v>3117</v>
      </c>
      <c r="M500" s="5" t="s">
        <v>336</v>
      </c>
      <c r="N500" s="5" t="s">
        <v>3334</v>
      </c>
      <c r="O500" s="5" t="s">
        <v>3463</v>
      </c>
      <c r="P500" s="5"/>
      <c r="Q500" s="5"/>
      <c r="R500" s="5"/>
      <c r="S500" s="5"/>
    </row>
    <row r="501" spans="1:19" ht="60" customHeight="1" x14ac:dyDescent="0.25">
      <c r="A501" s="12" t="s">
        <v>3630</v>
      </c>
      <c r="B501" s="12">
        <v>72035</v>
      </c>
      <c r="C501" s="12" t="s">
        <v>2411</v>
      </c>
      <c r="D501" s="12" t="s">
        <v>3078</v>
      </c>
      <c r="E501" s="12" t="s">
        <v>97</v>
      </c>
      <c r="F501" s="12" t="s">
        <v>3117</v>
      </c>
      <c r="G501" s="12" t="s">
        <v>32</v>
      </c>
      <c r="H501" s="12" t="s">
        <v>3117</v>
      </c>
      <c r="I501" s="12" t="s">
        <v>3117</v>
      </c>
      <c r="J501" s="12" t="s">
        <v>3129</v>
      </c>
      <c r="K501" s="12" t="s">
        <v>3117</v>
      </c>
      <c r="L501" s="12" t="s">
        <v>3117</v>
      </c>
      <c r="M501" s="12" t="s">
        <v>306</v>
      </c>
      <c r="N501" s="12" t="s">
        <v>3353</v>
      </c>
      <c r="O501" s="12" t="s">
        <v>3463</v>
      </c>
      <c r="P501" s="12" t="s">
        <v>2412</v>
      </c>
      <c r="Q501" s="12"/>
      <c r="R501" s="12"/>
      <c r="S501" s="12"/>
    </row>
    <row r="502" spans="1:19" ht="60" customHeight="1" x14ac:dyDescent="0.25">
      <c r="A502" s="5" t="s">
        <v>3630</v>
      </c>
      <c r="B502" s="5">
        <v>72036</v>
      </c>
      <c r="C502" s="5" t="s">
        <v>2414</v>
      </c>
      <c r="D502" s="5" t="s">
        <v>229</v>
      </c>
      <c r="E502" s="5" t="s">
        <v>230</v>
      </c>
      <c r="F502" s="5" t="s">
        <v>2415</v>
      </c>
      <c r="G502" s="5" t="s">
        <v>68</v>
      </c>
      <c r="H502" s="5" t="s">
        <v>3117</v>
      </c>
      <c r="I502" s="5" t="s">
        <v>2416</v>
      </c>
      <c r="J502" s="5" t="s">
        <v>1642</v>
      </c>
      <c r="K502" s="5" t="s">
        <v>3207</v>
      </c>
      <c r="L502" s="5" t="s">
        <v>3117</v>
      </c>
      <c r="M502" s="5" t="s">
        <v>306</v>
      </c>
      <c r="N502" s="5" t="s">
        <v>3354</v>
      </c>
      <c r="O502" s="5" t="s">
        <v>3463</v>
      </c>
      <c r="P502" s="5" t="s">
        <v>2417</v>
      </c>
      <c r="Q502" s="5"/>
      <c r="R502" s="5"/>
      <c r="S502" s="5"/>
    </row>
    <row r="503" spans="1:19" ht="60" customHeight="1" x14ac:dyDescent="0.25">
      <c r="A503" s="12" t="s">
        <v>3630</v>
      </c>
      <c r="B503" s="12">
        <v>72037</v>
      </c>
      <c r="C503" s="12" t="s">
        <v>2419</v>
      </c>
      <c r="D503" s="12" t="s">
        <v>3078</v>
      </c>
      <c r="E503" s="12" t="s">
        <v>2420</v>
      </c>
      <c r="F503" s="12" t="s">
        <v>2421</v>
      </c>
      <c r="G503" s="12" t="s">
        <v>490</v>
      </c>
      <c r="H503" s="12" t="s">
        <v>3117</v>
      </c>
      <c r="I503" s="12" t="s">
        <v>2422</v>
      </c>
      <c r="J503" s="12" t="s">
        <v>25</v>
      </c>
      <c r="K503" s="12" t="s">
        <v>3252</v>
      </c>
      <c r="L503" s="12" t="s">
        <v>3117</v>
      </c>
      <c r="M503" s="12" t="s">
        <v>306</v>
      </c>
      <c r="N503" s="12" t="s">
        <v>3355</v>
      </c>
      <c r="O503" s="12" t="s">
        <v>3471</v>
      </c>
      <c r="P503" s="14">
        <v>11689</v>
      </c>
      <c r="Q503" s="12"/>
      <c r="R503" s="12"/>
      <c r="S503" s="12"/>
    </row>
    <row r="504" spans="1:19" ht="60" customHeight="1" x14ac:dyDescent="0.25">
      <c r="A504" s="5" t="s">
        <v>3630</v>
      </c>
      <c r="B504" s="5">
        <v>72038</v>
      </c>
      <c r="C504" s="5" t="s">
        <v>2424</v>
      </c>
      <c r="D504" s="5" t="s">
        <v>1965</v>
      </c>
      <c r="E504" s="5" t="s">
        <v>535</v>
      </c>
      <c r="F504" s="5" t="s">
        <v>193</v>
      </c>
      <c r="G504" s="5" t="s">
        <v>143</v>
      </c>
      <c r="H504" s="5" t="s">
        <v>76</v>
      </c>
      <c r="I504" s="5" t="s">
        <v>2425</v>
      </c>
      <c r="J504" s="5" t="s">
        <v>25</v>
      </c>
      <c r="K504" s="5" t="s">
        <v>3253</v>
      </c>
      <c r="L504" s="5" t="s">
        <v>3117</v>
      </c>
      <c r="M504" s="5" t="s">
        <v>26</v>
      </c>
      <c r="N504" s="5" t="s">
        <v>3356</v>
      </c>
      <c r="O504" s="5" t="s">
        <v>3441</v>
      </c>
      <c r="P504" s="5" t="s">
        <v>2426</v>
      </c>
      <c r="Q504" s="5"/>
      <c r="R504" s="5" t="s">
        <v>1968</v>
      </c>
      <c r="S504" s="5"/>
    </row>
    <row r="505" spans="1:19" ht="60" customHeight="1" x14ac:dyDescent="0.25">
      <c r="A505" s="12" t="s">
        <v>3630</v>
      </c>
      <c r="B505" s="12">
        <v>72039</v>
      </c>
      <c r="C505" s="12" t="s">
        <v>2428</v>
      </c>
      <c r="D505" s="12" t="s">
        <v>1965</v>
      </c>
      <c r="E505" s="12" t="s">
        <v>535</v>
      </c>
      <c r="F505" s="12" t="s">
        <v>859</v>
      </c>
      <c r="G505" s="12" t="s">
        <v>143</v>
      </c>
      <c r="H505" s="12" t="s">
        <v>76</v>
      </c>
      <c r="I505" s="12" t="s">
        <v>1986</v>
      </c>
      <c r="J505" s="12" t="s">
        <v>25</v>
      </c>
      <c r="K505" s="12" t="s">
        <v>3117</v>
      </c>
      <c r="L505" s="12" t="s">
        <v>3117</v>
      </c>
      <c r="M505" s="12" t="s">
        <v>26</v>
      </c>
      <c r="N505" s="12" t="s">
        <v>3356</v>
      </c>
      <c r="O505" s="12" t="s">
        <v>3441</v>
      </c>
      <c r="P505" s="12" t="s">
        <v>2429</v>
      </c>
      <c r="Q505" s="12"/>
      <c r="R505" s="12" t="s">
        <v>1968</v>
      </c>
      <c r="S505" s="12"/>
    </row>
    <row r="506" spans="1:19" ht="60" customHeight="1" x14ac:dyDescent="0.25">
      <c r="A506" s="5" t="s">
        <v>3630</v>
      </c>
      <c r="B506" s="5">
        <v>72040</v>
      </c>
      <c r="C506" s="5" t="s">
        <v>1964</v>
      </c>
      <c r="D506" s="5" t="s">
        <v>1965</v>
      </c>
      <c r="E506" s="5" t="s">
        <v>21</v>
      </c>
      <c r="F506" s="5" t="s">
        <v>193</v>
      </c>
      <c r="G506" s="5" t="s">
        <v>32</v>
      </c>
      <c r="H506" s="5" t="s">
        <v>76</v>
      </c>
      <c r="I506" s="5" t="s">
        <v>1966</v>
      </c>
      <c r="J506" s="5" t="s">
        <v>25</v>
      </c>
      <c r="K506" s="5" t="s">
        <v>3254</v>
      </c>
      <c r="L506" s="5" t="s">
        <v>3117</v>
      </c>
      <c r="M506" s="5" t="s">
        <v>26</v>
      </c>
      <c r="N506" s="5" t="s">
        <v>3358</v>
      </c>
      <c r="O506" s="5" t="s">
        <v>3441</v>
      </c>
      <c r="P506" s="5" t="s">
        <v>1967</v>
      </c>
      <c r="Q506" s="5"/>
      <c r="R506" s="5" t="s">
        <v>1968</v>
      </c>
      <c r="S506" s="5"/>
    </row>
    <row r="507" spans="1:19" ht="60" customHeight="1" x14ac:dyDescent="0.25">
      <c r="A507" s="12" t="s">
        <v>3630</v>
      </c>
      <c r="B507" s="12">
        <v>72041</v>
      </c>
      <c r="C507" s="12" t="s">
        <v>2431</v>
      </c>
      <c r="D507" s="12" t="s">
        <v>1965</v>
      </c>
      <c r="E507" s="12" t="s">
        <v>535</v>
      </c>
      <c r="F507" s="12" t="s">
        <v>773</v>
      </c>
      <c r="G507" s="12" t="s">
        <v>143</v>
      </c>
      <c r="H507" s="12" t="s">
        <v>1392</v>
      </c>
      <c r="I507" s="12" t="s">
        <v>2432</v>
      </c>
      <c r="J507" s="12" t="s">
        <v>25</v>
      </c>
      <c r="K507" s="12" t="s">
        <v>3117</v>
      </c>
      <c r="L507" s="12" t="s">
        <v>3117</v>
      </c>
      <c r="M507" s="12" t="s">
        <v>26</v>
      </c>
      <c r="N507" s="12" t="s">
        <v>3356</v>
      </c>
      <c r="O507" s="12" t="s">
        <v>3472</v>
      </c>
      <c r="P507" s="12" t="s">
        <v>2433</v>
      </c>
      <c r="Q507" s="12"/>
      <c r="R507" s="12"/>
      <c r="S507" s="12"/>
    </row>
    <row r="508" spans="1:19" ht="60" customHeight="1" x14ac:dyDescent="0.25">
      <c r="A508" s="5" t="s">
        <v>3630</v>
      </c>
      <c r="B508" s="5">
        <v>72042</v>
      </c>
      <c r="C508" s="5" t="s">
        <v>2435</v>
      </c>
      <c r="D508" s="5" t="s">
        <v>2436</v>
      </c>
      <c r="E508" s="5" t="s">
        <v>230</v>
      </c>
      <c r="F508" s="5" t="s">
        <v>773</v>
      </c>
      <c r="G508" s="5" t="s">
        <v>143</v>
      </c>
      <c r="H508" s="5" t="s">
        <v>1392</v>
      </c>
      <c r="I508" s="5" t="s">
        <v>3199</v>
      </c>
      <c r="J508" s="5" t="s">
        <v>25</v>
      </c>
      <c r="K508" s="5" t="s">
        <v>3117</v>
      </c>
      <c r="L508" s="5" t="s">
        <v>3117</v>
      </c>
      <c r="M508" s="5" t="s">
        <v>306</v>
      </c>
      <c r="N508" s="5" t="s">
        <v>3357</v>
      </c>
      <c r="O508" s="5" t="s">
        <v>3472</v>
      </c>
      <c r="P508" s="5" t="s">
        <v>2437</v>
      </c>
      <c r="Q508" s="5"/>
      <c r="R508" s="5"/>
      <c r="S508" s="5"/>
    </row>
    <row r="509" spans="1:19" ht="60" customHeight="1" x14ac:dyDescent="0.25">
      <c r="A509" s="12" t="s">
        <v>3630</v>
      </c>
      <c r="B509" s="12">
        <v>72043</v>
      </c>
      <c r="C509" s="12" t="s">
        <v>2439</v>
      </c>
      <c r="D509" s="12" t="s">
        <v>1965</v>
      </c>
      <c r="E509" s="12" t="s">
        <v>535</v>
      </c>
      <c r="F509" s="12" t="s">
        <v>133</v>
      </c>
      <c r="G509" s="12" t="s">
        <v>1984</v>
      </c>
      <c r="H509" s="12" t="s">
        <v>1985</v>
      </c>
      <c r="I509" s="12" t="s">
        <v>1966</v>
      </c>
      <c r="J509" s="12" t="s">
        <v>70</v>
      </c>
      <c r="K509" s="12" t="s">
        <v>3255</v>
      </c>
      <c r="L509" s="12" t="s">
        <v>3117</v>
      </c>
      <c r="M509" s="12" t="s">
        <v>26</v>
      </c>
      <c r="N509" s="12" t="s">
        <v>3356</v>
      </c>
      <c r="O509" s="12" t="s">
        <v>3475</v>
      </c>
      <c r="P509" s="12" t="s">
        <v>2440</v>
      </c>
      <c r="Q509" s="12"/>
      <c r="R509" s="12" t="s">
        <v>1968</v>
      </c>
      <c r="S509" s="12"/>
    </row>
    <row r="510" spans="1:19" ht="60" customHeight="1" x14ac:dyDescent="0.25">
      <c r="A510" s="5" t="s">
        <v>3630</v>
      </c>
      <c r="B510" s="5">
        <v>72044</v>
      </c>
      <c r="C510" s="5" t="s">
        <v>2442</v>
      </c>
      <c r="D510" s="5" t="s">
        <v>2443</v>
      </c>
      <c r="E510" s="5" t="s">
        <v>254</v>
      </c>
      <c r="F510" s="5" t="s">
        <v>386</v>
      </c>
      <c r="G510" s="5" t="s">
        <v>2444</v>
      </c>
      <c r="H510" s="5" t="s">
        <v>269</v>
      </c>
      <c r="I510" s="5" t="s">
        <v>2445</v>
      </c>
      <c r="J510" s="5" t="s">
        <v>2446</v>
      </c>
      <c r="K510" s="5" t="s">
        <v>3117</v>
      </c>
      <c r="L510" s="5" t="s">
        <v>3117</v>
      </c>
      <c r="M510" s="5" t="s">
        <v>26</v>
      </c>
      <c r="N510" s="5" t="s">
        <v>3358</v>
      </c>
      <c r="O510" s="5" t="s">
        <v>3433</v>
      </c>
      <c r="P510" s="5"/>
      <c r="Q510" s="5"/>
      <c r="R510" s="5"/>
      <c r="S510" s="5"/>
    </row>
    <row r="511" spans="1:19" ht="60" customHeight="1" x14ac:dyDescent="0.25">
      <c r="A511" s="12" t="s">
        <v>3630</v>
      </c>
      <c r="B511" s="12">
        <v>72045</v>
      </c>
      <c r="C511" s="12" t="s">
        <v>2448</v>
      </c>
      <c r="D511" s="12" t="s">
        <v>1965</v>
      </c>
      <c r="E511" s="12" t="s">
        <v>535</v>
      </c>
      <c r="F511" s="12" t="s">
        <v>859</v>
      </c>
      <c r="G511" s="12" t="s">
        <v>143</v>
      </c>
      <c r="H511" s="12" t="s">
        <v>76</v>
      </c>
      <c r="I511" s="12" t="s">
        <v>1966</v>
      </c>
      <c r="J511" s="12" t="s">
        <v>25</v>
      </c>
      <c r="K511" s="12" t="s">
        <v>3117</v>
      </c>
      <c r="L511" s="12" t="s">
        <v>3117</v>
      </c>
      <c r="M511" s="12" t="s">
        <v>26</v>
      </c>
      <c r="N511" s="12" t="s">
        <v>3356</v>
      </c>
      <c r="O511" s="12" t="s">
        <v>3441</v>
      </c>
      <c r="P511" s="12" t="s">
        <v>2449</v>
      </c>
      <c r="Q511" s="12"/>
      <c r="R511" s="12" t="s">
        <v>1968</v>
      </c>
      <c r="S511" s="12"/>
    </row>
    <row r="512" spans="1:19" ht="60" customHeight="1" x14ac:dyDescent="0.25">
      <c r="A512" s="5" t="s">
        <v>3630</v>
      </c>
      <c r="B512" s="5">
        <v>72046</v>
      </c>
      <c r="C512" s="5" t="s">
        <v>1970</v>
      </c>
      <c r="D512" s="5" t="s">
        <v>3084</v>
      </c>
      <c r="E512" s="5" t="s">
        <v>402</v>
      </c>
      <c r="F512" s="5" t="s">
        <v>1181</v>
      </c>
      <c r="G512" s="5" t="s">
        <v>143</v>
      </c>
      <c r="H512" s="5" t="s">
        <v>76</v>
      </c>
      <c r="I512" s="5" t="s">
        <v>3117</v>
      </c>
      <c r="J512" s="5" t="s">
        <v>25</v>
      </c>
      <c r="K512" s="5" t="s">
        <v>3229</v>
      </c>
      <c r="L512" s="5" t="s">
        <v>3117</v>
      </c>
      <c r="M512" s="5" t="s">
        <v>26</v>
      </c>
      <c r="N512" s="5" t="s">
        <v>3358</v>
      </c>
      <c r="O512" s="5" t="s">
        <v>3441</v>
      </c>
      <c r="P512" s="5" t="s">
        <v>1971</v>
      </c>
      <c r="Q512" s="5"/>
      <c r="R512" s="5"/>
      <c r="S512" s="5"/>
    </row>
    <row r="513" spans="1:19" ht="60" customHeight="1" x14ac:dyDescent="0.25">
      <c r="A513" s="12" t="s">
        <v>3630</v>
      </c>
      <c r="B513" s="12">
        <v>72047</v>
      </c>
      <c r="C513" s="12" t="s">
        <v>2451</v>
      </c>
      <c r="D513" s="12" t="s">
        <v>1965</v>
      </c>
      <c r="E513" s="12" t="s">
        <v>402</v>
      </c>
      <c r="F513" s="12" t="s">
        <v>2452</v>
      </c>
      <c r="G513" s="12" t="s">
        <v>143</v>
      </c>
      <c r="H513" s="12" t="s">
        <v>76</v>
      </c>
      <c r="I513" s="12" t="s">
        <v>2023</v>
      </c>
      <c r="J513" s="12" t="s">
        <v>25</v>
      </c>
      <c r="K513" s="12" t="s">
        <v>3117</v>
      </c>
      <c r="L513" s="12" t="s">
        <v>3117</v>
      </c>
      <c r="M513" s="12" t="s">
        <v>26</v>
      </c>
      <c r="N513" s="12" t="s">
        <v>3358</v>
      </c>
      <c r="O513" s="12" t="s">
        <v>3441</v>
      </c>
      <c r="P513" s="12" t="s">
        <v>2453</v>
      </c>
      <c r="Q513" s="12"/>
      <c r="R513" s="12"/>
      <c r="S513" s="12"/>
    </row>
    <row r="514" spans="1:19" ht="60" customHeight="1" x14ac:dyDescent="0.25">
      <c r="A514" s="5" t="s">
        <v>3630</v>
      </c>
      <c r="B514" s="5">
        <v>72048</v>
      </c>
      <c r="C514" s="5" t="s">
        <v>2455</v>
      </c>
      <c r="D514" s="5" t="s">
        <v>1965</v>
      </c>
      <c r="E514" s="5" t="s">
        <v>402</v>
      </c>
      <c r="F514" s="5" t="s">
        <v>44</v>
      </c>
      <c r="G514" s="5" t="s">
        <v>143</v>
      </c>
      <c r="H514" s="5" t="s">
        <v>76</v>
      </c>
      <c r="I514" s="5" t="s">
        <v>1966</v>
      </c>
      <c r="J514" s="5" t="s">
        <v>25</v>
      </c>
      <c r="K514" s="5" t="s">
        <v>3117</v>
      </c>
      <c r="L514" s="5" t="s">
        <v>3117</v>
      </c>
      <c r="M514" s="5" t="s">
        <v>26</v>
      </c>
      <c r="N514" s="5" t="s">
        <v>3358</v>
      </c>
      <c r="O514" s="5" t="s">
        <v>3441</v>
      </c>
      <c r="P514" s="5" t="s">
        <v>2456</v>
      </c>
      <c r="Q514" s="5"/>
      <c r="R514" s="5" t="s">
        <v>1968</v>
      </c>
      <c r="S514" s="5"/>
    </row>
    <row r="515" spans="1:19" ht="60" customHeight="1" x14ac:dyDescent="0.25">
      <c r="A515" s="12" t="s">
        <v>3630</v>
      </c>
      <c r="B515" s="12">
        <v>72059</v>
      </c>
      <c r="C515" s="12" t="s">
        <v>2458</v>
      </c>
      <c r="D515" s="12" t="s">
        <v>1965</v>
      </c>
      <c r="E515" s="12" t="s">
        <v>535</v>
      </c>
      <c r="F515" s="12" t="s">
        <v>386</v>
      </c>
      <c r="G515" s="12" t="s">
        <v>32</v>
      </c>
      <c r="H515" s="12" t="s">
        <v>2459</v>
      </c>
      <c r="I515" s="12" t="s">
        <v>2460</v>
      </c>
      <c r="J515" s="12" t="s">
        <v>70</v>
      </c>
      <c r="K515" s="12" t="s">
        <v>3117</v>
      </c>
      <c r="L515" s="12" t="s">
        <v>3117</v>
      </c>
      <c r="M515" s="12" t="s">
        <v>26</v>
      </c>
      <c r="N515" s="12" t="s">
        <v>3356</v>
      </c>
      <c r="O515" s="12" t="s">
        <v>3441</v>
      </c>
      <c r="P515" s="12" t="s">
        <v>2461</v>
      </c>
      <c r="Q515" s="12"/>
      <c r="R515" s="12">
        <v>6</v>
      </c>
      <c r="S515" s="12"/>
    </row>
    <row r="516" spans="1:19" ht="60" customHeight="1" x14ac:dyDescent="0.25">
      <c r="A516" s="5" t="s">
        <v>3630</v>
      </c>
      <c r="B516" s="5">
        <v>72050</v>
      </c>
      <c r="C516" s="5" t="s">
        <v>2463</v>
      </c>
      <c r="D516" s="5" t="s">
        <v>1965</v>
      </c>
      <c r="E516" s="5" t="s">
        <v>2464</v>
      </c>
      <c r="F516" s="5" t="s">
        <v>22</v>
      </c>
      <c r="G516" s="5" t="s">
        <v>1490</v>
      </c>
      <c r="H516" s="5" t="s">
        <v>694</v>
      </c>
      <c r="I516" s="5" t="s">
        <v>2384</v>
      </c>
      <c r="J516" s="5" t="s">
        <v>25</v>
      </c>
      <c r="K516" s="5" t="s">
        <v>3207</v>
      </c>
      <c r="L516" s="5" t="s">
        <v>3117</v>
      </c>
      <c r="M516" s="5" t="s">
        <v>2282</v>
      </c>
      <c r="N516" s="5" t="s">
        <v>3359</v>
      </c>
      <c r="O516" s="5" t="s">
        <v>3472</v>
      </c>
      <c r="P516" s="5" t="s">
        <v>2465</v>
      </c>
      <c r="Q516" s="5"/>
      <c r="R516" s="5"/>
      <c r="S516" s="5"/>
    </row>
    <row r="517" spans="1:19" ht="60" customHeight="1" x14ac:dyDescent="0.25">
      <c r="A517" s="12" t="s">
        <v>3630</v>
      </c>
      <c r="B517" s="12">
        <v>72052</v>
      </c>
      <c r="C517" s="12" t="s">
        <v>2467</v>
      </c>
      <c r="D517" s="12" t="s">
        <v>1965</v>
      </c>
      <c r="E517" s="12" t="s">
        <v>21</v>
      </c>
      <c r="F517" s="12" t="s">
        <v>473</v>
      </c>
      <c r="G517" s="12" t="s">
        <v>32</v>
      </c>
      <c r="H517" s="12" t="s">
        <v>1392</v>
      </c>
      <c r="I517" s="12" t="s">
        <v>2432</v>
      </c>
      <c r="J517" s="12" t="s">
        <v>25</v>
      </c>
      <c r="K517" s="12" t="s">
        <v>3256</v>
      </c>
      <c r="L517" s="12" t="s">
        <v>3117</v>
      </c>
      <c r="M517" s="12" t="s">
        <v>26</v>
      </c>
      <c r="N517" s="12" t="s">
        <v>3358</v>
      </c>
      <c r="O517" s="12" t="s">
        <v>3475</v>
      </c>
      <c r="P517" s="12" t="s">
        <v>2468</v>
      </c>
      <c r="Q517" s="12"/>
      <c r="R517" s="12"/>
      <c r="S517" s="12"/>
    </row>
    <row r="518" spans="1:19" ht="60" customHeight="1" x14ac:dyDescent="0.25">
      <c r="A518" s="5" t="s">
        <v>3630</v>
      </c>
      <c r="B518" s="5">
        <v>72053</v>
      </c>
      <c r="C518" s="5" t="s">
        <v>2470</v>
      </c>
      <c r="D518" s="5" t="s">
        <v>1965</v>
      </c>
      <c r="E518" s="5" t="s">
        <v>21</v>
      </c>
      <c r="F518" s="5" t="s">
        <v>193</v>
      </c>
      <c r="G518" s="5" t="s">
        <v>32</v>
      </c>
      <c r="H518" s="5" t="s">
        <v>1392</v>
      </c>
      <c r="I518" s="5" t="s">
        <v>1966</v>
      </c>
      <c r="J518" s="5" t="s">
        <v>25</v>
      </c>
      <c r="K518" s="5" t="s">
        <v>3256</v>
      </c>
      <c r="L518" s="5" t="s">
        <v>3117</v>
      </c>
      <c r="M518" s="5" t="s">
        <v>26</v>
      </c>
      <c r="N518" s="5" t="s">
        <v>3358</v>
      </c>
      <c r="O518" s="5" t="s">
        <v>3475</v>
      </c>
      <c r="P518" s="5" t="s">
        <v>2471</v>
      </c>
      <c r="Q518" s="5"/>
      <c r="R518" s="5" t="s">
        <v>1968</v>
      </c>
      <c r="S518" s="5"/>
    </row>
    <row r="519" spans="1:19" ht="60" customHeight="1" x14ac:dyDescent="0.25">
      <c r="A519" s="12" t="s">
        <v>3630</v>
      </c>
      <c r="B519" s="12">
        <v>72054</v>
      </c>
      <c r="C519" s="12" t="s">
        <v>2473</v>
      </c>
      <c r="D519" s="12" t="s">
        <v>1965</v>
      </c>
      <c r="E519" s="12" t="s">
        <v>535</v>
      </c>
      <c r="F519" s="12" t="s">
        <v>31</v>
      </c>
      <c r="G519" s="12" t="s">
        <v>143</v>
      </c>
      <c r="H519" s="12" t="s">
        <v>1392</v>
      </c>
      <c r="I519" s="12" t="s">
        <v>1966</v>
      </c>
      <c r="J519" s="12" t="s">
        <v>25</v>
      </c>
      <c r="K519" s="12" t="s">
        <v>3117</v>
      </c>
      <c r="L519" s="12" t="s">
        <v>3117</v>
      </c>
      <c r="M519" s="12" t="s">
        <v>26</v>
      </c>
      <c r="N519" s="12" t="s">
        <v>3356</v>
      </c>
      <c r="O519" s="12" t="s">
        <v>3475</v>
      </c>
      <c r="P519" s="12" t="s">
        <v>2474</v>
      </c>
      <c r="Q519" s="12"/>
      <c r="R519" s="12" t="s">
        <v>1968</v>
      </c>
      <c r="S519" s="12"/>
    </row>
    <row r="520" spans="1:19" ht="60" customHeight="1" x14ac:dyDescent="0.25">
      <c r="A520" s="5" t="s">
        <v>3630</v>
      </c>
      <c r="B520" s="5">
        <v>72055</v>
      </c>
      <c r="C520" s="5" t="s">
        <v>2476</v>
      </c>
      <c r="D520" s="5" t="s">
        <v>1965</v>
      </c>
      <c r="E520" s="5" t="s">
        <v>242</v>
      </c>
      <c r="F520" s="5" t="s">
        <v>31</v>
      </c>
      <c r="G520" s="5" t="s">
        <v>143</v>
      </c>
      <c r="H520" s="5" t="s">
        <v>1392</v>
      </c>
      <c r="I520" s="5" t="s">
        <v>2169</v>
      </c>
      <c r="J520" s="5" t="s">
        <v>25</v>
      </c>
      <c r="K520" s="5" t="s">
        <v>3117</v>
      </c>
      <c r="L520" s="5" t="s">
        <v>3117</v>
      </c>
      <c r="M520" s="5" t="s">
        <v>306</v>
      </c>
      <c r="N520" s="5" t="s">
        <v>3360</v>
      </c>
      <c r="O520" s="5" t="s">
        <v>3475</v>
      </c>
      <c r="P520" s="5" t="s">
        <v>2477</v>
      </c>
      <c r="Q520" s="5"/>
      <c r="R520" s="5"/>
      <c r="S520" s="5"/>
    </row>
    <row r="521" spans="1:19" ht="60" customHeight="1" x14ac:dyDescent="0.25">
      <c r="A521" s="12" t="s">
        <v>3630</v>
      </c>
      <c r="B521" s="12">
        <v>72056</v>
      </c>
      <c r="C521" s="12" t="s">
        <v>2479</v>
      </c>
      <c r="D521" s="12" t="s">
        <v>1965</v>
      </c>
      <c r="E521" s="12" t="s">
        <v>21</v>
      </c>
      <c r="F521" s="12" t="s">
        <v>386</v>
      </c>
      <c r="G521" s="12" t="s">
        <v>32</v>
      </c>
      <c r="H521" s="12" t="s">
        <v>1985</v>
      </c>
      <c r="I521" s="12" t="s">
        <v>1986</v>
      </c>
      <c r="J521" s="12" t="s">
        <v>25</v>
      </c>
      <c r="K521" s="12" t="s">
        <v>3257</v>
      </c>
      <c r="L521" s="12" t="s">
        <v>3117</v>
      </c>
      <c r="M521" s="12" t="s">
        <v>26</v>
      </c>
      <c r="N521" s="12" t="s">
        <v>3358</v>
      </c>
      <c r="O521" s="12" t="s">
        <v>3476</v>
      </c>
      <c r="P521" s="12" t="s">
        <v>2480</v>
      </c>
      <c r="Q521" s="12"/>
      <c r="R521" s="12" t="s">
        <v>1968</v>
      </c>
      <c r="S521" s="12"/>
    </row>
    <row r="522" spans="1:19" ht="60" customHeight="1" x14ac:dyDescent="0.25">
      <c r="A522" s="5" t="s">
        <v>3630</v>
      </c>
      <c r="B522" s="5">
        <v>72057</v>
      </c>
      <c r="C522" s="5" t="s">
        <v>1973</v>
      </c>
      <c r="D522" s="5" t="s">
        <v>1965</v>
      </c>
      <c r="E522" s="5" t="s">
        <v>402</v>
      </c>
      <c r="F522" s="5" t="s">
        <v>31</v>
      </c>
      <c r="G522" s="5" t="s">
        <v>143</v>
      </c>
      <c r="H522" s="5" t="s">
        <v>76</v>
      </c>
      <c r="I522" s="5" t="s">
        <v>3117</v>
      </c>
      <c r="J522" s="5" t="s">
        <v>25</v>
      </c>
      <c r="K522" s="5" t="s">
        <v>3258</v>
      </c>
      <c r="L522" s="5" t="s">
        <v>3117</v>
      </c>
      <c r="M522" s="5" t="s">
        <v>26</v>
      </c>
      <c r="N522" s="5" t="s">
        <v>3358</v>
      </c>
      <c r="O522" s="5" t="s">
        <v>3441</v>
      </c>
      <c r="P522" s="5" t="s">
        <v>1974</v>
      </c>
      <c r="Q522" s="5"/>
      <c r="R522" s="5"/>
      <c r="S522" s="5"/>
    </row>
    <row r="523" spans="1:19" ht="60" customHeight="1" x14ac:dyDescent="0.25">
      <c r="A523" s="12" t="s">
        <v>3630</v>
      </c>
      <c r="B523" s="12">
        <v>72058</v>
      </c>
      <c r="C523" s="12" t="s">
        <v>1976</v>
      </c>
      <c r="D523" s="12" t="s">
        <v>1965</v>
      </c>
      <c r="E523" s="12" t="s">
        <v>21</v>
      </c>
      <c r="F523" s="12" t="s">
        <v>1153</v>
      </c>
      <c r="G523" s="12" t="s">
        <v>32</v>
      </c>
      <c r="H523" s="12" t="s">
        <v>1392</v>
      </c>
      <c r="I523" s="12" t="s">
        <v>1966</v>
      </c>
      <c r="J523" s="12" t="s">
        <v>70</v>
      </c>
      <c r="K523" s="12" t="s">
        <v>3256</v>
      </c>
      <c r="L523" s="12" t="s">
        <v>3117</v>
      </c>
      <c r="M523" s="12" t="s">
        <v>26</v>
      </c>
      <c r="N523" s="12" t="s">
        <v>3358</v>
      </c>
      <c r="O523" s="12" t="s">
        <v>3476</v>
      </c>
      <c r="P523" s="12" t="s">
        <v>1977</v>
      </c>
      <c r="Q523" s="12"/>
      <c r="R523" s="12" t="s">
        <v>1968</v>
      </c>
      <c r="S523" s="12"/>
    </row>
    <row r="524" spans="1:19" ht="60" customHeight="1" x14ac:dyDescent="0.25">
      <c r="A524" s="5" t="s">
        <v>3630</v>
      </c>
      <c r="B524" s="5">
        <v>72060</v>
      </c>
      <c r="C524" s="5" t="s">
        <v>1979</v>
      </c>
      <c r="D524" s="5" t="s">
        <v>1965</v>
      </c>
      <c r="E524" s="5" t="s">
        <v>535</v>
      </c>
      <c r="F524" s="5" t="s">
        <v>133</v>
      </c>
      <c r="G524" s="5" t="s">
        <v>1980</v>
      </c>
      <c r="H524" s="5" t="s">
        <v>76</v>
      </c>
      <c r="I524" s="5" t="s">
        <v>1966</v>
      </c>
      <c r="J524" s="5" t="s">
        <v>70</v>
      </c>
      <c r="K524" s="5" t="s">
        <v>3117</v>
      </c>
      <c r="L524" s="5" t="s">
        <v>3117</v>
      </c>
      <c r="M524" s="5" t="s">
        <v>26</v>
      </c>
      <c r="N524" s="5" t="s">
        <v>3356</v>
      </c>
      <c r="O524" s="5" t="s">
        <v>3475</v>
      </c>
      <c r="P524" s="5" t="s">
        <v>1981</v>
      </c>
      <c r="Q524" s="5"/>
      <c r="R524" s="5" t="s">
        <v>1968</v>
      </c>
      <c r="S524" s="5"/>
    </row>
    <row r="525" spans="1:19" ht="60" customHeight="1" x14ac:dyDescent="0.25">
      <c r="A525" s="12" t="s">
        <v>3630</v>
      </c>
      <c r="B525" s="12">
        <v>72061</v>
      </c>
      <c r="C525" s="12" t="s">
        <v>2482</v>
      </c>
      <c r="D525" s="12" t="s">
        <v>3085</v>
      </c>
      <c r="E525" s="12" t="s">
        <v>535</v>
      </c>
      <c r="F525" s="12" t="s">
        <v>67</v>
      </c>
      <c r="G525" s="12" t="s">
        <v>32</v>
      </c>
      <c r="H525" s="12" t="s">
        <v>1985</v>
      </c>
      <c r="I525" s="12" t="s">
        <v>2425</v>
      </c>
      <c r="J525" s="12" t="s">
        <v>25</v>
      </c>
      <c r="K525" s="12" t="s">
        <v>3129</v>
      </c>
      <c r="L525" s="12" t="s">
        <v>3117</v>
      </c>
      <c r="M525" s="12" t="s">
        <v>26</v>
      </c>
      <c r="N525" s="12" t="s">
        <v>3356</v>
      </c>
      <c r="O525" s="12" t="s">
        <v>3441</v>
      </c>
      <c r="P525" s="12"/>
      <c r="Q525" s="12"/>
      <c r="R525" s="12" t="s">
        <v>1968</v>
      </c>
      <c r="S525" s="12"/>
    </row>
    <row r="526" spans="1:19" ht="60" customHeight="1" x14ac:dyDescent="0.25">
      <c r="A526" s="5" t="s">
        <v>3630</v>
      </c>
      <c r="B526" s="5">
        <v>72062</v>
      </c>
      <c r="C526" s="5" t="s">
        <v>1983</v>
      </c>
      <c r="D526" s="5" t="s">
        <v>1965</v>
      </c>
      <c r="E526" s="5" t="s">
        <v>535</v>
      </c>
      <c r="F526" s="5" t="s">
        <v>386</v>
      </c>
      <c r="G526" s="5" t="s">
        <v>1984</v>
      </c>
      <c r="H526" s="5" t="s">
        <v>1985</v>
      </c>
      <c r="I526" s="5" t="s">
        <v>1986</v>
      </c>
      <c r="J526" s="5" t="s">
        <v>25</v>
      </c>
      <c r="K526" s="5" t="s">
        <v>3259</v>
      </c>
      <c r="L526" s="5" t="s">
        <v>3117</v>
      </c>
      <c r="M526" s="5" t="s">
        <v>26</v>
      </c>
      <c r="N526" s="5" t="s">
        <v>3356</v>
      </c>
      <c r="O526" s="5" t="s">
        <v>3477</v>
      </c>
      <c r="P526" s="5" t="s">
        <v>1987</v>
      </c>
      <c r="Q526" s="5"/>
      <c r="R526" s="5" t="s">
        <v>1968</v>
      </c>
      <c r="S526" s="5"/>
    </row>
    <row r="527" spans="1:19" ht="60" customHeight="1" x14ac:dyDescent="0.25">
      <c r="A527" s="12" t="s">
        <v>3630</v>
      </c>
      <c r="B527" s="12">
        <v>72063</v>
      </c>
      <c r="C527" s="12" t="s">
        <v>2484</v>
      </c>
      <c r="D527" s="12" t="s">
        <v>3086</v>
      </c>
      <c r="E527" s="12" t="s">
        <v>535</v>
      </c>
      <c r="F527" s="12" t="s">
        <v>193</v>
      </c>
      <c r="G527" s="12" t="s">
        <v>143</v>
      </c>
      <c r="H527" s="12" t="s">
        <v>1392</v>
      </c>
      <c r="I527" s="12" t="s">
        <v>1966</v>
      </c>
      <c r="J527" s="12" t="s">
        <v>25</v>
      </c>
      <c r="K527" s="12" t="s">
        <v>3117</v>
      </c>
      <c r="L527" s="12" t="s">
        <v>3117</v>
      </c>
      <c r="M527" s="12" t="s">
        <v>26</v>
      </c>
      <c r="N527" s="12" t="s">
        <v>3356</v>
      </c>
      <c r="O527" s="12" t="s">
        <v>3477</v>
      </c>
      <c r="P527" s="12" t="s">
        <v>2485</v>
      </c>
      <c r="Q527" s="12"/>
      <c r="R527" s="12" t="s">
        <v>1968</v>
      </c>
      <c r="S527" s="12"/>
    </row>
    <row r="528" spans="1:19" ht="60" customHeight="1" x14ac:dyDescent="0.25">
      <c r="A528" s="5" t="s">
        <v>3630</v>
      </c>
      <c r="B528" s="5">
        <v>73053</v>
      </c>
      <c r="C528" s="5" t="s">
        <v>1989</v>
      </c>
      <c r="D528" s="5" t="s">
        <v>3087</v>
      </c>
      <c r="E528" s="5" t="s">
        <v>56</v>
      </c>
      <c r="F528" s="5" t="s">
        <v>1052</v>
      </c>
      <c r="G528" s="5" t="s">
        <v>490</v>
      </c>
      <c r="H528" s="5" t="s">
        <v>1990</v>
      </c>
      <c r="I528" s="5" t="s">
        <v>1991</v>
      </c>
      <c r="J528" s="5" t="s">
        <v>25</v>
      </c>
      <c r="K528" s="5" t="s">
        <v>3260</v>
      </c>
      <c r="L528" s="5" t="s">
        <v>3117</v>
      </c>
      <c r="M528" s="5" t="s">
        <v>26</v>
      </c>
      <c r="N528" s="5" t="s">
        <v>3361</v>
      </c>
      <c r="O528" s="5" t="s">
        <v>1992</v>
      </c>
      <c r="P528" s="5"/>
      <c r="Q528" s="5"/>
      <c r="R528" s="5"/>
      <c r="S528" s="5"/>
    </row>
    <row r="529" spans="1:19" ht="60" customHeight="1" x14ac:dyDescent="0.25">
      <c r="A529" s="12" t="s">
        <v>3630</v>
      </c>
      <c r="B529" s="12">
        <v>75280</v>
      </c>
      <c r="C529" s="12" t="s">
        <v>2487</v>
      </c>
      <c r="D529" s="12" t="s">
        <v>2488</v>
      </c>
      <c r="E529" s="12" t="s">
        <v>97</v>
      </c>
      <c r="F529" s="12" t="s">
        <v>3117</v>
      </c>
      <c r="G529" s="12" t="s">
        <v>68</v>
      </c>
      <c r="H529" s="12" t="s">
        <v>76</v>
      </c>
      <c r="I529" s="12" t="s">
        <v>2489</v>
      </c>
      <c r="J529" s="12" t="s">
        <v>945</v>
      </c>
      <c r="K529" s="12" t="s">
        <v>3117</v>
      </c>
      <c r="L529" s="12" t="s">
        <v>3117</v>
      </c>
      <c r="M529" s="12" t="s">
        <v>160</v>
      </c>
      <c r="N529" s="12" t="s">
        <v>3362</v>
      </c>
      <c r="O529" s="12" t="s">
        <v>3478</v>
      </c>
      <c r="P529" s="12" t="s">
        <v>2490</v>
      </c>
      <c r="Q529" s="12"/>
      <c r="R529" s="12"/>
      <c r="S529" s="12"/>
    </row>
    <row r="530" spans="1:19" ht="60" customHeight="1" x14ac:dyDescent="0.25">
      <c r="A530" s="5" t="s">
        <v>3630</v>
      </c>
      <c r="B530" s="5">
        <v>77118</v>
      </c>
      <c r="C530" s="5" t="s">
        <v>1994</v>
      </c>
      <c r="D530" s="5" t="s">
        <v>3078</v>
      </c>
      <c r="E530" s="5" t="s">
        <v>97</v>
      </c>
      <c r="F530" s="5" t="s">
        <v>217</v>
      </c>
      <c r="G530" s="5" t="s">
        <v>68</v>
      </c>
      <c r="H530" s="5" t="s">
        <v>1995</v>
      </c>
      <c r="I530" s="5" t="s">
        <v>1996</v>
      </c>
      <c r="J530" s="5" t="s">
        <v>1642</v>
      </c>
      <c r="K530" s="5" t="s">
        <v>3241</v>
      </c>
      <c r="L530" s="5" t="s">
        <v>3117</v>
      </c>
      <c r="M530" s="5" t="s">
        <v>336</v>
      </c>
      <c r="N530" s="5" t="s">
        <v>3363</v>
      </c>
      <c r="O530" s="5" t="s">
        <v>3479</v>
      </c>
      <c r="P530" s="5" t="s">
        <v>1997</v>
      </c>
      <c r="Q530" s="5"/>
      <c r="R530" s="5"/>
      <c r="S530" s="5"/>
    </row>
    <row r="531" spans="1:19" ht="60" customHeight="1" x14ac:dyDescent="0.25">
      <c r="A531" s="12" t="s">
        <v>3630</v>
      </c>
      <c r="B531" s="12">
        <v>77123</v>
      </c>
      <c r="C531" s="12" t="s">
        <v>2492</v>
      </c>
      <c r="D531" s="12" t="s">
        <v>2003</v>
      </c>
      <c r="E531" s="12" t="s">
        <v>2493</v>
      </c>
      <c r="F531" s="12" t="s">
        <v>2000</v>
      </c>
      <c r="G531" s="12" t="s">
        <v>57</v>
      </c>
      <c r="H531" s="12" t="s">
        <v>3117</v>
      </c>
      <c r="I531" s="12" t="s">
        <v>58</v>
      </c>
      <c r="J531" s="12" t="s">
        <v>135</v>
      </c>
      <c r="K531" s="12" t="s">
        <v>3261</v>
      </c>
      <c r="L531" s="12" t="s">
        <v>3117</v>
      </c>
      <c r="M531" s="12" t="s">
        <v>306</v>
      </c>
      <c r="N531" s="12" t="s">
        <v>3364</v>
      </c>
      <c r="O531" s="12" t="s">
        <v>3479</v>
      </c>
      <c r="P531" s="12" t="s">
        <v>2494</v>
      </c>
      <c r="Q531" s="12"/>
      <c r="R531" s="12"/>
      <c r="S531" s="12"/>
    </row>
    <row r="532" spans="1:19" ht="60" customHeight="1" x14ac:dyDescent="0.25">
      <c r="A532" s="5" t="s">
        <v>3630</v>
      </c>
      <c r="B532" s="5">
        <v>77124</v>
      </c>
      <c r="C532" s="5" t="s">
        <v>1999</v>
      </c>
      <c r="D532" s="5" t="s">
        <v>3038</v>
      </c>
      <c r="E532" s="5" t="s">
        <v>1895</v>
      </c>
      <c r="F532" s="5" t="s">
        <v>2000</v>
      </c>
      <c r="G532" s="5" t="s">
        <v>57</v>
      </c>
      <c r="H532" s="5" t="s">
        <v>3117</v>
      </c>
      <c r="I532" s="5" t="s">
        <v>58</v>
      </c>
      <c r="J532" s="5" t="s">
        <v>135</v>
      </c>
      <c r="K532" s="5" t="s">
        <v>3262</v>
      </c>
      <c r="L532" s="5" t="s">
        <v>3117</v>
      </c>
      <c r="M532" s="5" t="s">
        <v>306</v>
      </c>
      <c r="N532" s="5" t="s">
        <v>3365</v>
      </c>
      <c r="O532" s="5" t="s">
        <v>3480</v>
      </c>
      <c r="P532" s="5">
        <v>30279459</v>
      </c>
      <c r="Q532" s="5"/>
      <c r="R532" s="5"/>
      <c r="S532" s="5"/>
    </row>
    <row r="533" spans="1:19" ht="60" customHeight="1" x14ac:dyDescent="0.25">
      <c r="A533" s="12" t="s">
        <v>3630</v>
      </c>
      <c r="B533" s="12">
        <v>77126</v>
      </c>
      <c r="C533" s="12" t="s">
        <v>2496</v>
      </c>
      <c r="D533" s="12" t="s">
        <v>2153</v>
      </c>
      <c r="E533" s="12" t="s">
        <v>2493</v>
      </c>
      <c r="F533" s="12" t="s">
        <v>3117</v>
      </c>
      <c r="G533" s="12" t="s">
        <v>3134</v>
      </c>
      <c r="H533" s="12" t="s">
        <v>3117</v>
      </c>
      <c r="I533" s="12" t="s">
        <v>3117</v>
      </c>
      <c r="J533" s="12" t="s">
        <v>135</v>
      </c>
      <c r="K533" s="12" t="s">
        <v>3117</v>
      </c>
      <c r="L533" s="12" t="s">
        <v>3117</v>
      </c>
      <c r="M533" s="12" t="s">
        <v>306</v>
      </c>
      <c r="N533" s="12" t="s">
        <v>3366</v>
      </c>
      <c r="O533" s="12" t="s">
        <v>3479</v>
      </c>
      <c r="P533" s="12" t="s">
        <v>2497</v>
      </c>
      <c r="Q533" s="12"/>
      <c r="R533" s="12"/>
      <c r="S533" s="12"/>
    </row>
    <row r="534" spans="1:19" ht="60" customHeight="1" x14ac:dyDescent="0.25">
      <c r="A534" s="5" t="s">
        <v>3630</v>
      </c>
      <c r="B534" s="5">
        <v>77130</v>
      </c>
      <c r="C534" s="5" t="s">
        <v>2499</v>
      </c>
      <c r="D534" s="5" t="s">
        <v>3088</v>
      </c>
      <c r="E534" s="5" t="s">
        <v>2174</v>
      </c>
      <c r="F534" s="5" t="s">
        <v>585</v>
      </c>
      <c r="G534" s="5" t="s">
        <v>57</v>
      </c>
      <c r="H534" s="5" t="s">
        <v>3117</v>
      </c>
      <c r="I534" s="5" t="s">
        <v>3117</v>
      </c>
      <c r="J534" s="5" t="s">
        <v>3129</v>
      </c>
      <c r="K534" s="5" t="s">
        <v>3117</v>
      </c>
      <c r="L534" s="5" t="s">
        <v>3117</v>
      </c>
      <c r="M534" s="5" t="s">
        <v>3129</v>
      </c>
      <c r="N534" s="5" t="s">
        <v>3367</v>
      </c>
      <c r="O534" s="5" t="s">
        <v>3479</v>
      </c>
      <c r="P534" s="5" t="s">
        <v>2500</v>
      </c>
      <c r="Q534" s="5"/>
      <c r="R534" s="5"/>
      <c r="S534" s="5"/>
    </row>
    <row r="535" spans="1:19" ht="60" customHeight="1" x14ac:dyDescent="0.25">
      <c r="A535" s="12" t="s">
        <v>3630</v>
      </c>
      <c r="B535" s="12">
        <v>77133</v>
      </c>
      <c r="C535" s="12" t="s">
        <v>2502</v>
      </c>
      <c r="D535" s="12" t="s">
        <v>2003</v>
      </c>
      <c r="E535" s="12" t="s">
        <v>97</v>
      </c>
      <c r="F535" s="12" t="s">
        <v>2503</v>
      </c>
      <c r="G535" s="12" t="s">
        <v>286</v>
      </c>
      <c r="H535" s="12" t="s">
        <v>3117</v>
      </c>
      <c r="I535" s="12" t="s">
        <v>1996</v>
      </c>
      <c r="J535" s="12" t="s">
        <v>1642</v>
      </c>
      <c r="K535" s="12" t="s">
        <v>3117</v>
      </c>
      <c r="L535" s="12" t="s">
        <v>3117</v>
      </c>
      <c r="M535" s="12" t="s">
        <v>336</v>
      </c>
      <c r="N535" s="12" t="s">
        <v>3368</v>
      </c>
      <c r="O535" s="12" t="s">
        <v>3481</v>
      </c>
      <c r="P535" s="12" t="s">
        <v>2504</v>
      </c>
      <c r="Q535" s="12"/>
      <c r="R535" s="12"/>
      <c r="S535" s="12"/>
    </row>
    <row r="536" spans="1:19" ht="60" customHeight="1" x14ac:dyDescent="0.25">
      <c r="A536" s="5" t="s">
        <v>3630</v>
      </c>
      <c r="B536" s="5">
        <v>77134</v>
      </c>
      <c r="C536" s="5" t="s">
        <v>2002</v>
      </c>
      <c r="D536" s="5" t="s">
        <v>2003</v>
      </c>
      <c r="E536" s="5" t="s">
        <v>97</v>
      </c>
      <c r="F536" s="5" t="s">
        <v>217</v>
      </c>
      <c r="G536" s="5" t="s">
        <v>68</v>
      </c>
      <c r="H536" s="5" t="s">
        <v>2004</v>
      </c>
      <c r="I536" s="5" t="s">
        <v>1996</v>
      </c>
      <c r="J536" s="5" t="s">
        <v>1642</v>
      </c>
      <c r="K536" s="5" t="s">
        <v>3263</v>
      </c>
      <c r="L536" s="5" t="s">
        <v>3117</v>
      </c>
      <c r="M536" s="5" t="s">
        <v>336</v>
      </c>
      <c r="N536" s="5" t="s">
        <v>3369</v>
      </c>
      <c r="O536" s="5" t="s">
        <v>3479</v>
      </c>
      <c r="P536" s="5" t="s">
        <v>2005</v>
      </c>
      <c r="Q536" s="5"/>
      <c r="R536" s="5"/>
      <c r="S536" s="5"/>
    </row>
    <row r="537" spans="1:19" ht="60" customHeight="1" x14ac:dyDescent="0.25">
      <c r="A537" s="12" t="s">
        <v>3630</v>
      </c>
      <c r="B537" s="12">
        <v>77135</v>
      </c>
      <c r="C537" s="12" t="s">
        <v>2506</v>
      </c>
      <c r="D537" s="12" t="s">
        <v>3088</v>
      </c>
      <c r="E537" s="12" t="s">
        <v>97</v>
      </c>
      <c r="F537" s="12" t="s">
        <v>217</v>
      </c>
      <c r="G537" s="12" t="s">
        <v>68</v>
      </c>
      <c r="H537" s="12" t="s">
        <v>1995</v>
      </c>
      <c r="I537" s="12" t="s">
        <v>2358</v>
      </c>
      <c r="J537" s="12" t="s">
        <v>1642</v>
      </c>
      <c r="K537" s="12" t="s">
        <v>3264</v>
      </c>
      <c r="L537" s="12" t="s">
        <v>3117</v>
      </c>
      <c r="M537" s="12" t="s">
        <v>336</v>
      </c>
      <c r="N537" s="12" t="s">
        <v>3370</v>
      </c>
      <c r="O537" s="12" t="s">
        <v>3479</v>
      </c>
      <c r="P537" s="12" t="s">
        <v>2507</v>
      </c>
      <c r="Q537" s="12"/>
      <c r="R537" s="12"/>
      <c r="S537" s="12"/>
    </row>
    <row r="538" spans="1:19" ht="60" customHeight="1" x14ac:dyDescent="0.25">
      <c r="A538" s="5" t="s">
        <v>3630</v>
      </c>
      <c r="B538" s="5">
        <v>77136</v>
      </c>
      <c r="C538" s="5" t="s">
        <v>2509</v>
      </c>
      <c r="D538" s="5" t="s">
        <v>2153</v>
      </c>
      <c r="E538" s="5" t="s">
        <v>97</v>
      </c>
      <c r="F538" s="5" t="s">
        <v>217</v>
      </c>
      <c r="G538" s="5" t="s">
        <v>68</v>
      </c>
      <c r="H538" s="5" t="s">
        <v>2510</v>
      </c>
      <c r="I538" s="5" t="s">
        <v>2511</v>
      </c>
      <c r="J538" s="5" t="s">
        <v>1642</v>
      </c>
      <c r="K538" s="5" t="s">
        <v>3264</v>
      </c>
      <c r="L538" s="5" t="s">
        <v>3117</v>
      </c>
      <c r="M538" s="5" t="s">
        <v>336</v>
      </c>
      <c r="N538" s="5" t="s">
        <v>3370</v>
      </c>
      <c r="O538" s="5" t="s">
        <v>3479</v>
      </c>
      <c r="P538" s="5" t="s">
        <v>2512</v>
      </c>
      <c r="Q538" s="5"/>
      <c r="R538" s="5"/>
      <c r="S538" s="5"/>
    </row>
    <row r="539" spans="1:19" ht="60" customHeight="1" x14ac:dyDescent="0.25">
      <c r="A539" s="12" t="s">
        <v>3630</v>
      </c>
      <c r="B539" s="12">
        <v>77144</v>
      </c>
      <c r="C539" s="12" t="s">
        <v>2514</v>
      </c>
      <c r="D539" s="12" t="s">
        <v>3081</v>
      </c>
      <c r="E539" s="12" t="s">
        <v>230</v>
      </c>
      <c r="F539" s="12" t="s">
        <v>859</v>
      </c>
      <c r="G539" s="12" t="s">
        <v>57</v>
      </c>
      <c r="H539" s="12" t="s">
        <v>3117</v>
      </c>
      <c r="I539" s="12" t="s">
        <v>1923</v>
      </c>
      <c r="J539" s="12" t="s">
        <v>25</v>
      </c>
      <c r="K539" s="12" t="s">
        <v>3229</v>
      </c>
      <c r="L539" s="12" t="s">
        <v>3117</v>
      </c>
      <c r="M539" s="12" t="s">
        <v>306</v>
      </c>
      <c r="N539" s="12" t="s">
        <v>3357</v>
      </c>
      <c r="O539" s="12" t="s">
        <v>3117</v>
      </c>
      <c r="P539" s="12" t="s">
        <v>2515</v>
      </c>
      <c r="Q539" s="12"/>
      <c r="R539" s="12"/>
      <c r="S539" s="12"/>
    </row>
    <row r="540" spans="1:19" ht="60" customHeight="1" x14ac:dyDescent="0.25">
      <c r="A540" s="5" t="s">
        <v>3630</v>
      </c>
      <c r="B540" s="5">
        <v>77140</v>
      </c>
      <c r="C540" s="5" t="s">
        <v>2517</v>
      </c>
      <c r="D540" s="5" t="s">
        <v>3081</v>
      </c>
      <c r="E540" s="5" t="s">
        <v>230</v>
      </c>
      <c r="F540" s="5" t="s">
        <v>3117</v>
      </c>
      <c r="G540" s="5" t="s">
        <v>3138</v>
      </c>
      <c r="H540" s="5" t="s">
        <v>3117</v>
      </c>
      <c r="I540" s="5" t="s">
        <v>3117</v>
      </c>
      <c r="J540" s="5" t="s">
        <v>3129</v>
      </c>
      <c r="K540" s="5" t="s">
        <v>3117</v>
      </c>
      <c r="L540" s="5" t="s">
        <v>3117</v>
      </c>
      <c r="M540" s="5" t="s">
        <v>712</v>
      </c>
      <c r="N540" s="5" t="s">
        <v>3371</v>
      </c>
      <c r="O540" s="5" t="s">
        <v>3117</v>
      </c>
      <c r="P540" s="5" t="s">
        <v>2518</v>
      </c>
      <c r="Q540" s="5"/>
      <c r="R540" s="5"/>
      <c r="S540" s="5"/>
    </row>
    <row r="541" spans="1:19" ht="60" customHeight="1" x14ac:dyDescent="0.25">
      <c r="A541" s="12" t="s">
        <v>3630</v>
      </c>
      <c r="B541" s="12">
        <v>77145</v>
      </c>
      <c r="C541" s="12" t="s">
        <v>2520</v>
      </c>
      <c r="D541" s="12" t="s">
        <v>3081</v>
      </c>
      <c r="E541" s="12" t="s">
        <v>97</v>
      </c>
      <c r="F541" s="12" t="s">
        <v>231</v>
      </c>
      <c r="G541" s="12" t="s">
        <v>68</v>
      </c>
      <c r="H541" s="12" t="s">
        <v>1936</v>
      </c>
      <c r="I541" s="12" t="s">
        <v>1923</v>
      </c>
      <c r="J541" s="12" t="s">
        <v>70</v>
      </c>
      <c r="K541" s="12" t="s">
        <v>3117</v>
      </c>
      <c r="L541" s="12" t="s">
        <v>3117</v>
      </c>
      <c r="M541" s="12" t="s">
        <v>336</v>
      </c>
      <c r="N541" s="12" t="s">
        <v>3372</v>
      </c>
      <c r="O541" s="12" t="s">
        <v>3117</v>
      </c>
      <c r="P541" s="12"/>
      <c r="Q541" s="12"/>
      <c r="R541" s="12"/>
      <c r="S541" s="12"/>
    </row>
    <row r="542" spans="1:19" ht="60" customHeight="1" x14ac:dyDescent="0.25">
      <c r="A542" s="5" t="s">
        <v>3630</v>
      </c>
      <c r="B542" s="5">
        <v>77142</v>
      </c>
      <c r="C542" s="5" t="s">
        <v>2007</v>
      </c>
      <c r="D542" s="5" t="s">
        <v>2003</v>
      </c>
      <c r="E542" s="5" t="s">
        <v>97</v>
      </c>
      <c r="F542" s="5" t="s">
        <v>217</v>
      </c>
      <c r="G542" s="5" t="s">
        <v>68</v>
      </c>
      <c r="H542" s="5" t="s">
        <v>2004</v>
      </c>
      <c r="I542" s="5" t="s">
        <v>1996</v>
      </c>
      <c r="J542" s="5" t="s">
        <v>1642</v>
      </c>
      <c r="K542" s="5" t="s">
        <v>3117</v>
      </c>
      <c r="L542" s="5" t="s">
        <v>3117</v>
      </c>
      <c r="M542" s="5" t="s">
        <v>336</v>
      </c>
      <c r="N542" s="5" t="s">
        <v>3369</v>
      </c>
      <c r="O542" s="5" t="s">
        <v>3117</v>
      </c>
      <c r="P542" s="5" t="s">
        <v>2008</v>
      </c>
      <c r="Q542" s="5"/>
      <c r="R542" s="5"/>
      <c r="S542" s="5"/>
    </row>
    <row r="543" spans="1:19" ht="60" customHeight="1" x14ac:dyDescent="0.25">
      <c r="A543" s="12" t="s">
        <v>3630</v>
      </c>
      <c r="B543" s="12">
        <v>77143</v>
      </c>
      <c r="C543" s="12" t="s">
        <v>2522</v>
      </c>
      <c r="D543" s="12" t="s">
        <v>1962</v>
      </c>
      <c r="E543" s="12" t="s">
        <v>552</v>
      </c>
      <c r="F543" s="12" t="s">
        <v>320</v>
      </c>
      <c r="G543" s="12" t="s">
        <v>32</v>
      </c>
      <c r="H543" s="12" t="s">
        <v>2523</v>
      </c>
      <c r="I543" s="12" t="s">
        <v>1931</v>
      </c>
      <c r="J543" s="12" t="s">
        <v>70</v>
      </c>
      <c r="K543" s="12" t="s">
        <v>3117</v>
      </c>
      <c r="L543" s="12" t="s">
        <v>3117</v>
      </c>
      <c r="M543" s="12" t="s">
        <v>387</v>
      </c>
      <c r="N543" s="12" t="s">
        <v>3373</v>
      </c>
      <c r="O543" s="12" t="s">
        <v>3117</v>
      </c>
      <c r="P543" s="12" t="s">
        <v>2524</v>
      </c>
      <c r="Q543" s="12"/>
      <c r="R543" s="12"/>
      <c r="S543" s="12"/>
    </row>
    <row r="544" spans="1:19" ht="60" customHeight="1" x14ac:dyDescent="0.25">
      <c r="A544" s="5" t="s">
        <v>3630</v>
      </c>
      <c r="B544" s="5">
        <v>77146</v>
      </c>
      <c r="C544" s="5" t="s">
        <v>2526</v>
      </c>
      <c r="D544" s="5" t="s">
        <v>1962</v>
      </c>
      <c r="E544" s="5" t="s">
        <v>552</v>
      </c>
      <c r="F544" s="5" t="s">
        <v>1789</v>
      </c>
      <c r="G544" s="5" t="s">
        <v>32</v>
      </c>
      <c r="H544" s="5" t="s">
        <v>2527</v>
      </c>
      <c r="I544" s="5" t="s">
        <v>1931</v>
      </c>
      <c r="J544" s="5" t="s">
        <v>1642</v>
      </c>
      <c r="K544" s="5" t="s">
        <v>3117</v>
      </c>
      <c r="L544" s="5" t="s">
        <v>3117</v>
      </c>
      <c r="M544" s="5" t="s">
        <v>387</v>
      </c>
      <c r="N544" s="5" t="s">
        <v>3358</v>
      </c>
      <c r="O544" s="5" t="s">
        <v>3117</v>
      </c>
      <c r="P544" s="5" t="s">
        <v>2528</v>
      </c>
      <c r="Q544" s="5"/>
      <c r="R544" s="5"/>
      <c r="S544" s="5"/>
    </row>
    <row r="545" spans="1:19" ht="60" customHeight="1" x14ac:dyDescent="0.25">
      <c r="A545" s="12" t="s">
        <v>3630</v>
      </c>
      <c r="B545" s="12">
        <v>77148</v>
      </c>
      <c r="C545" s="12" t="s">
        <v>2530</v>
      </c>
      <c r="D545" s="12" t="s">
        <v>1962</v>
      </c>
      <c r="E545" s="12" t="s">
        <v>552</v>
      </c>
      <c r="F545" s="12" t="s">
        <v>231</v>
      </c>
      <c r="G545" s="12" t="s">
        <v>232</v>
      </c>
      <c r="H545" s="12" t="s">
        <v>1154</v>
      </c>
      <c r="I545" s="12" t="s">
        <v>2531</v>
      </c>
      <c r="J545" s="12" t="s">
        <v>70</v>
      </c>
      <c r="K545" s="12" t="s">
        <v>3207</v>
      </c>
      <c r="L545" s="12" t="s">
        <v>3117</v>
      </c>
      <c r="M545" s="12" t="s">
        <v>387</v>
      </c>
      <c r="N545" s="12" t="s">
        <v>3373</v>
      </c>
      <c r="O545" s="12" t="s">
        <v>3117</v>
      </c>
      <c r="P545" s="12"/>
      <c r="Q545" s="12"/>
      <c r="R545" s="12" t="s">
        <v>2532</v>
      </c>
      <c r="S545" s="12"/>
    </row>
    <row r="546" spans="1:19" ht="60" customHeight="1" x14ac:dyDescent="0.25">
      <c r="A546" s="5" t="s">
        <v>3630</v>
      </c>
      <c r="B546" s="5">
        <v>77149</v>
      </c>
      <c r="C546" s="5" t="s">
        <v>2534</v>
      </c>
      <c r="D546" s="5" t="s">
        <v>3089</v>
      </c>
      <c r="E546" s="5" t="s">
        <v>36</v>
      </c>
      <c r="F546" s="5" t="s">
        <v>133</v>
      </c>
      <c r="G546" s="5" t="s">
        <v>32</v>
      </c>
      <c r="H546" s="5" t="s">
        <v>134</v>
      </c>
      <c r="I546" s="5" t="s">
        <v>3117</v>
      </c>
      <c r="J546" s="5" t="s">
        <v>3201</v>
      </c>
      <c r="K546" s="5" t="s">
        <v>3229</v>
      </c>
      <c r="L546" s="5" t="s">
        <v>3117</v>
      </c>
      <c r="M546" s="5" t="s">
        <v>3296</v>
      </c>
      <c r="N546" s="5" t="s">
        <v>2197</v>
      </c>
      <c r="O546" s="5" t="s">
        <v>3117</v>
      </c>
      <c r="P546" s="5" t="s">
        <v>2535</v>
      </c>
      <c r="Q546" s="5" t="s">
        <v>2536</v>
      </c>
      <c r="R546" s="5"/>
      <c r="S546" s="5"/>
    </row>
    <row r="547" spans="1:19" ht="60" customHeight="1" x14ac:dyDescent="0.25">
      <c r="A547" s="12" t="s">
        <v>3630</v>
      </c>
      <c r="B547" s="12">
        <v>77150</v>
      </c>
      <c r="C547" s="12" t="s">
        <v>2538</v>
      </c>
      <c r="D547" s="12" t="s">
        <v>3090</v>
      </c>
      <c r="E547" s="12" t="s">
        <v>2539</v>
      </c>
      <c r="F547" s="12" t="s">
        <v>315</v>
      </c>
      <c r="G547" s="12" t="s">
        <v>57</v>
      </c>
      <c r="H547" s="12" t="s">
        <v>3117</v>
      </c>
      <c r="I547" s="12" t="s">
        <v>1923</v>
      </c>
      <c r="J547" s="12" t="s">
        <v>70</v>
      </c>
      <c r="K547" s="12" t="s">
        <v>3229</v>
      </c>
      <c r="L547" s="12" t="s">
        <v>3117</v>
      </c>
      <c r="M547" s="12" t="s">
        <v>306</v>
      </c>
      <c r="N547" s="12" t="s">
        <v>3374</v>
      </c>
      <c r="O547" s="12" t="s">
        <v>3117</v>
      </c>
      <c r="P547" s="12" t="s">
        <v>2540</v>
      </c>
      <c r="Q547" s="12"/>
      <c r="R547" s="12"/>
      <c r="S547" s="12"/>
    </row>
    <row r="548" spans="1:19" ht="60" customHeight="1" x14ac:dyDescent="0.25">
      <c r="A548" s="5" t="s">
        <v>3630</v>
      </c>
      <c r="B548" s="5">
        <v>77159</v>
      </c>
      <c r="C548" s="5" t="s">
        <v>2542</v>
      </c>
      <c r="D548" s="5" t="s">
        <v>1855</v>
      </c>
      <c r="E548" s="5" t="s">
        <v>97</v>
      </c>
      <c r="F548" s="5" t="s">
        <v>2543</v>
      </c>
      <c r="G548" s="5" t="s">
        <v>57</v>
      </c>
      <c r="H548" s="5" t="s">
        <v>598</v>
      </c>
      <c r="I548" s="5" t="s">
        <v>1923</v>
      </c>
      <c r="J548" s="5" t="s">
        <v>70</v>
      </c>
      <c r="K548" s="5" t="s">
        <v>3265</v>
      </c>
      <c r="L548" s="5" t="s">
        <v>3117</v>
      </c>
      <c r="M548" s="5" t="s">
        <v>336</v>
      </c>
      <c r="N548" s="5" t="s">
        <v>3375</v>
      </c>
      <c r="O548" s="5" t="s">
        <v>3117</v>
      </c>
      <c r="P548" s="5"/>
      <c r="Q548" s="5"/>
      <c r="R548" s="5"/>
      <c r="S548" s="5"/>
    </row>
    <row r="549" spans="1:19" ht="60" customHeight="1" x14ac:dyDescent="0.25">
      <c r="A549" s="12" t="s">
        <v>3630</v>
      </c>
      <c r="B549" s="12">
        <v>77152</v>
      </c>
      <c r="C549" s="12" t="s">
        <v>2545</v>
      </c>
      <c r="D549" s="12" t="s">
        <v>3090</v>
      </c>
      <c r="E549" s="12" t="s">
        <v>2539</v>
      </c>
      <c r="F549" s="12" t="s">
        <v>315</v>
      </c>
      <c r="G549" s="12" t="s">
        <v>57</v>
      </c>
      <c r="H549" s="12" t="s">
        <v>3146</v>
      </c>
      <c r="I549" s="12" t="s">
        <v>1923</v>
      </c>
      <c r="J549" s="12" t="s">
        <v>70</v>
      </c>
      <c r="K549" s="12" t="s">
        <v>3229</v>
      </c>
      <c r="L549" s="12" t="s">
        <v>3117</v>
      </c>
      <c r="M549" s="12" t="s">
        <v>336</v>
      </c>
      <c r="N549" s="12" t="s">
        <v>3374</v>
      </c>
      <c r="O549" s="12" t="s">
        <v>3117</v>
      </c>
      <c r="P549" s="12" t="s">
        <v>2546</v>
      </c>
      <c r="Q549" s="12"/>
      <c r="R549" s="12"/>
      <c r="S549" s="12"/>
    </row>
    <row r="550" spans="1:19" ht="60" customHeight="1" x14ac:dyDescent="0.25">
      <c r="A550" s="5" t="s">
        <v>3630</v>
      </c>
      <c r="B550" s="5">
        <v>77154</v>
      </c>
      <c r="C550" s="5" t="s">
        <v>2548</v>
      </c>
      <c r="D550" s="5" t="s">
        <v>3037</v>
      </c>
      <c r="E550" s="5" t="s">
        <v>1926</v>
      </c>
      <c r="F550" s="5" t="s">
        <v>2549</v>
      </c>
      <c r="G550" s="5" t="s">
        <v>490</v>
      </c>
      <c r="H550" s="5" t="s">
        <v>3146</v>
      </c>
      <c r="I550" s="5" t="s">
        <v>2550</v>
      </c>
      <c r="J550" s="5" t="s">
        <v>1642</v>
      </c>
      <c r="K550" s="5" t="s">
        <v>3229</v>
      </c>
      <c r="L550" s="5" t="s">
        <v>3117</v>
      </c>
      <c r="M550" s="5" t="s">
        <v>336</v>
      </c>
      <c r="N550" s="5" t="s">
        <v>3376</v>
      </c>
      <c r="O550" s="5" t="s">
        <v>3117</v>
      </c>
      <c r="P550" s="5" t="s">
        <v>2551</v>
      </c>
      <c r="Q550" s="5"/>
      <c r="R550" s="5"/>
      <c r="S550" s="5"/>
    </row>
    <row r="551" spans="1:19" ht="60" customHeight="1" x14ac:dyDescent="0.25">
      <c r="A551" s="12" t="s">
        <v>3630</v>
      </c>
      <c r="B551" s="12">
        <v>77155</v>
      </c>
      <c r="C551" s="12" t="s">
        <v>2010</v>
      </c>
      <c r="D551" s="12" t="s">
        <v>3089</v>
      </c>
      <c r="E551" s="12" t="s">
        <v>36</v>
      </c>
      <c r="F551" s="12" t="s">
        <v>133</v>
      </c>
      <c r="G551" s="12" t="s">
        <v>32</v>
      </c>
      <c r="H551" s="12" t="s">
        <v>134</v>
      </c>
      <c r="I551" s="12" t="s">
        <v>3117</v>
      </c>
      <c r="J551" s="12" t="s">
        <v>3201</v>
      </c>
      <c r="K551" s="12" t="s">
        <v>3229</v>
      </c>
      <c r="L551" s="12" t="s">
        <v>3117</v>
      </c>
      <c r="M551" s="12" t="s">
        <v>3296</v>
      </c>
      <c r="N551" s="12" t="s">
        <v>316</v>
      </c>
      <c r="O551" s="12" t="s">
        <v>3117</v>
      </c>
      <c r="P551" s="12" t="s">
        <v>2011</v>
      </c>
      <c r="Q551" s="12" t="s">
        <v>2012</v>
      </c>
      <c r="R551" s="12"/>
      <c r="S551" s="12"/>
    </row>
    <row r="552" spans="1:19" ht="60" customHeight="1" x14ac:dyDescent="0.25">
      <c r="A552" s="5" t="s">
        <v>3630</v>
      </c>
      <c r="B552" s="5">
        <v>77156</v>
      </c>
      <c r="C552" s="5" t="s">
        <v>2553</v>
      </c>
      <c r="D552" s="5" t="s">
        <v>1962</v>
      </c>
      <c r="E552" s="5" t="s">
        <v>552</v>
      </c>
      <c r="F552" s="5" t="s">
        <v>1789</v>
      </c>
      <c r="G552" s="5" t="s">
        <v>32</v>
      </c>
      <c r="H552" s="5" t="s">
        <v>2554</v>
      </c>
      <c r="I552" s="5" t="s">
        <v>1931</v>
      </c>
      <c r="J552" s="5" t="s">
        <v>1642</v>
      </c>
      <c r="K552" s="5" t="s">
        <v>3117</v>
      </c>
      <c r="L552" s="5" t="s">
        <v>3117</v>
      </c>
      <c r="M552" s="5" t="s">
        <v>387</v>
      </c>
      <c r="N552" s="5" t="s">
        <v>3358</v>
      </c>
      <c r="O552" s="5" t="s">
        <v>3117</v>
      </c>
      <c r="P552" s="5" t="s">
        <v>2555</v>
      </c>
      <c r="Q552" s="5"/>
      <c r="R552" s="5"/>
      <c r="S552" s="5"/>
    </row>
    <row r="553" spans="1:19" ht="60" customHeight="1" x14ac:dyDescent="0.25">
      <c r="A553" s="12" t="s">
        <v>3630</v>
      </c>
      <c r="B553" s="12">
        <v>77157</v>
      </c>
      <c r="C553" s="12" t="s">
        <v>2014</v>
      </c>
      <c r="D553" s="12" t="s">
        <v>3091</v>
      </c>
      <c r="E553" s="12" t="s">
        <v>2015</v>
      </c>
      <c r="F553" s="12" t="s">
        <v>315</v>
      </c>
      <c r="G553" s="12" t="s">
        <v>286</v>
      </c>
      <c r="H553" s="12" t="s">
        <v>3147</v>
      </c>
      <c r="I553" s="12" t="s">
        <v>2016</v>
      </c>
      <c r="J553" s="12" t="s">
        <v>235</v>
      </c>
      <c r="K553" s="12" t="s">
        <v>3266</v>
      </c>
      <c r="L553" s="12" t="s">
        <v>3117</v>
      </c>
      <c r="M553" s="12" t="s">
        <v>306</v>
      </c>
      <c r="N553" s="12" t="s">
        <v>3377</v>
      </c>
      <c r="O553" s="12" t="s">
        <v>3117</v>
      </c>
      <c r="P553" s="12" t="s">
        <v>2017</v>
      </c>
      <c r="Q553" s="12"/>
      <c r="R553" s="12"/>
      <c r="S553" s="12"/>
    </row>
    <row r="554" spans="1:19" ht="60" customHeight="1" x14ac:dyDescent="0.25">
      <c r="A554" s="5" t="s">
        <v>3630</v>
      </c>
      <c r="B554" s="5">
        <v>77160</v>
      </c>
      <c r="C554" s="5" t="s">
        <v>2557</v>
      </c>
      <c r="D554" s="5" t="s">
        <v>3089</v>
      </c>
      <c r="E554" s="5" t="s">
        <v>36</v>
      </c>
      <c r="F554" s="5" t="s">
        <v>2362</v>
      </c>
      <c r="G554" s="5" t="s">
        <v>32</v>
      </c>
      <c r="H554" s="5" t="s">
        <v>134</v>
      </c>
      <c r="I554" s="5" t="s">
        <v>3117</v>
      </c>
      <c r="J554" s="5" t="s">
        <v>3201</v>
      </c>
      <c r="K554" s="5" t="s">
        <v>3207</v>
      </c>
      <c r="L554" s="5" t="s">
        <v>3117</v>
      </c>
      <c r="M554" s="5" t="s">
        <v>36</v>
      </c>
      <c r="N554" s="5" t="s">
        <v>2197</v>
      </c>
      <c r="O554" s="5" t="s">
        <v>3117</v>
      </c>
      <c r="P554" s="5" t="s">
        <v>2558</v>
      </c>
      <c r="Q554" s="5" t="s">
        <v>2536</v>
      </c>
      <c r="R554" s="5"/>
      <c r="S554" s="5"/>
    </row>
    <row r="555" spans="1:19" ht="60" customHeight="1" x14ac:dyDescent="0.25">
      <c r="A555" s="12" t="s">
        <v>3630</v>
      </c>
      <c r="B555" s="12">
        <v>77161</v>
      </c>
      <c r="C555" s="12" t="s">
        <v>2560</v>
      </c>
      <c r="D555" s="12" t="s">
        <v>3089</v>
      </c>
      <c r="E555" s="12" t="s">
        <v>36</v>
      </c>
      <c r="F555" s="12" t="s">
        <v>2362</v>
      </c>
      <c r="G555" s="12" t="s">
        <v>32</v>
      </c>
      <c r="H555" s="12" t="s">
        <v>3148</v>
      </c>
      <c r="I555" s="12" t="s">
        <v>3117</v>
      </c>
      <c r="J555" s="12" t="s">
        <v>3201</v>
      </c>
      <c r="K555" s="12" t="s">
        <v>3267</v>
      </c>
      <c r="L555" s="12" t="s">
        <v>3117</v>
      </c>
      <c r="M555" s="12" t="s">
        <v>36</v>
      </c>
      <c r="N555" s="12" t="s">
        <v>2197</v>
      </c>
      <c r="O555" s="12" t="s">
        <v>3117</v>
      </c>
      <c r="P555" s="12" t="s">
        <v>2561</v>
      </c>
      <c r="Q555" s="12" t="s">
        <v>2562</v>
      </c>
      <c r="R555" s="12"/>
      <c r="S555" s="12"/>
    </row>
    <row r="556" spans="1:19" ht="60" customHeight="1" x14ac:dyDescent="0.25">
      <c r="A556" s="5" t="s">
        <v>3630</v>
      </c>
      <c r="B556" s="5">
        <v>77162</v>
      </c>
      <c r="C556" s="5" t="s">
        <v>2564</v>
      </c>
      <c r="D556" s="5" t="s">
        <v>1962</v>
      </c>
      <c r="E556" s="5" t="s">
        <v>552</v>
      </c>
      <c r="F556" s="5" t="s">
        <v>1789</v>
      </c>
      <c r="G556" s="5" t="s">
        <v>68</v>
      </c>
      <c r="H556" s="5" t="s">
        <v>2527</v>
      </c>
      <c r="I556" s="5" t="s">
        <v>1931</v>
      </c>
      <c r="J556" s="5" t="s">
        <v>1642</v>
      </c>
      <c r="K556" s="5" t="s">
        <v>3117</v>
      </c>
      <c r="L556" s="5" t="s">
        <v>3117</v>
      </c>
      <c r="M556" s="5" t="s">
        <v>387</v>
      </c>
      <c r="N556" s="5" t="s">
        <v>3358</v>
      </c>
      <c r="O556" s="5" t="s">
        <v>3117</v>
      </c>
      <c r="P556" s="5" t="s">
        <v>2565</v>
      </c>
      <c r="Q556" s="5"/>
      <c r="R556" s="5"/>
      <c r="S556" s="5"/>
    </row>
    <row r="557" spans="1:19" ht="60" customHeight="1" x14ac:dyDescent="0.25">
      <c r="A557" s="12" t="s">
        <v>3630</v>
      </c>
      <c r="B557" s="12">
        <v>77172</v>
      </c>
      <c r="C557" s="12" t="s">
        <v>2567</v>
      </c>
      <c r="D557" s="12" t="s">
        <v>2842</v>
      </c>
      <c r="E557" s="12" t="s">
        <v>933</v>
      </c>
      <c r="F557" s="12" t="s">
        <v>2568</v>
      </c>
      <c r="G557" s="12" t="s">
        <v>23</v>
      </c>
      <c r="H557" s="12" t="s">
        <v>3117</v>
      </c>
      <c r="I557" s="12" t="s">
        <v>2569</v>
      </c>
      <c r="J557" s="12" t="s">
        <v>3201</v>
      </c>
      <c r="K557" s="12" t="s">
        <v>3117</v>
      </c>
      <c r="L557" s="12" t="s">
        <v>3117</v>
      </c>
      <c r="M557" s="12" t="s">
        <v>151</v>
      </c>
      <c r="N557" s="12" t="s">
        <v>3378</v>
      </c>
      <c r="O557" s="12" t="s">
        <v>3117</v>
      </c>
      <c r="P557" s="12" t="s">
        <v>2570</v>
      </c>
      <c r="Q557" s="12"/>
      <c r="R557" s="12"/>
      <c r="S557" s="12"/>
    </row>
    <row r="558" spans="1:19" ht="60" customHeight="1" x14ac:dyDescent="0.25">
      <c r="A558" s="5" t="s">
        <v>3630</v>
      </c>
      <c r="B558" s="5">
        <v>77164</v>
      </c>
      <c r="C558" s="5" t="s">
        <v>2572</v>
      </c>
      <c r="D558" s="5" t="s">
        <v>3076</v>
      </c>
      <c r="E558" s="5" t="s">
        <v>552</v>
      </c>
      <c r="F558" s="5" t="s">
        <v>473</v>
      </c>
      <c r="G558" s="5" t="s">
        <v>32</v>
      </c>
      <c r="H558" s="5">
        <v>64</v>
      </c>
      <c r="I558" s="5" t="s">
        <v>1931</v>
      </c>
      <c r="J558" s="5" t="s">
        <v>25</v>
      </c>
      <c r="K558" s="5" t="s">
        <v>3207</v>
      </c>
      <c r="L558" s="5" t="s">
        <v>3117</v>
      </c>
      <c r="M558" s="5" t="s">
        <v>387</v>
      </c>
      <c r="N558" s="5" t="s">
        <v>3358</v>
      </c>
      <c r="O558" s="5" t="s">
        <v>3117</v>
      </c>
      <c r="P558" s="5"/>
      <c r="Q558" s="5"/>
      <c r="R558" s="5"/>
      <c r="S558" s="5"/>
    </row>
    <row r="559" spans="1:19" ht="60" customHeight="1" x14ac:dyDescent="0.25">
      <c r="A559" s="12" t="s">
        <v>3630</v>
      </c>
      <c r="B559" s="12">
        <v>77165</v>
      </c>
      <c r="C559" s="12" t="s">
        <v>2019</v>
      </c>
      <c r="D559" s="12" t="s">
        <v>1962</v>
      </c>
      <c r="E559" s="12" t="s">
        <v>552</v>
      </c>
      <c r="F559" s="12" t="s">
        <v>67</v>
      </c>
      <c r="G559" s="12" t="s">
        <v>32</v>
      </c>
      <c r="H559" s="12" t="s">
        <v>2020</v>
      </c>
      <c r="I559" s="12" t="s">
        <v>3117</v>
      </c>
      <c r="J559" s="12" t="s">
        <v>70</v>
      </c>
      <c r="K559" s="12" t="s">
        <v>3207</v>
      </c>
      <c r="L559" s="12" t="s">
        <v>3117</v>
      </c>
      <c r="M559" s="12" t="s">
        <v>387</v>
      </c>
      <c r="N559" s="12" t="s">
        <v>3358</v>
      </c>
      <c r="O559" s="12" t="s">
        <v>3117</v>
      </c>
      <c r="P559" s="12"/>
      <c r="Q559" s="12"/>
      <c r="R559" s="12"/>
      <c r="S559" s="12"/>
    </row>
    <row r="560" spans="1:19" ht="60" customHeight="1" x14ac:dyDescent="0.25">
      <c r="A560" s="5" t="s">
        <v>3630</v>
      </c>
      <c r="B560" s="5">
        <v>77166</v>
      </c>
      <c r="C560" s="5" t="s">
        <v>2574</v>
      </c>
      <c r="D560" s="5" t="s">
        <v>1962</v>
      </c>
      <c r="E560" s="5" t="s">
        <v>552</v>
      </c>
      <c r="F560" s="5" t="s">
        <v>67</v>
      </c>
      <c r="G560" s="5" t="s">
        <v>32</v>
      </c>
      <c r="H560" s="5" t="s">
        <v>2575</v>
      </c>
      <c r="I560" s="5" t="s">
        <v>1931</v>
      </c>
      <c r="J560" s="5" t="s">
        <v>25</v>
      </c>
      <c r="K560" s="5" t="s">
        <v>3207</v>
      </c>
      <c r="L560" s="5" t="s">
        <v>3117</v>
      </c>
      <c r="M560" s="5" t="s">
        <v>387</v>
      </c>
      <c r="N560" s="5" t="s">
        <v>3358</v>
      </c>
      <c r="O560" s="5" t="s">
        <v>3117</v>
      </c>
      <c r="P560" s="5" t="s">
        <v>2576</v>
      </c>
      <c r="Q560" s="5"/>
      <c r="R560" s="5"/>
      <c r="S560" s="5"/>
    </row>
    <row r="561" spans="1:19" ht="60" customHeight="1" x14ac:dyDescent="0.25">
      <c r="A561" s="12" t="s">
        <v>3630</v>
      </c>
      <c r="B561" s="12">
        <v>77173</v>
      </c>
      <c r="C561" s="12" t="s">
        <v>2578</v>
      </c>
      <c r="D561" s="12" t="s">
        <v>229</v>
      </c>
      <c r="E561" s="12" t="s">
        <v>230</v>
      </c>
      <c r="F561" s="12" t="s">
        <v>1449</v>
      </c>
      <c r="G561" s="12" t="s">
        <v>23</v>
      </c>
      <c r="H561" s="12" t="s">
        <v>3149</v>
      </c>
      <c r="I561" s="12" t="s">
        <v>2579</v>
      </c>
      <c r="J561" s="12" t="s">
        <v>25</v>
      </c>
      <c r="K561" s="12" t="s">
        <v>3268</v>
      </c>
      <c r="L561" s="12" t="s">
        <v>3117</v>
      </c>
      <c r="M561" s="12" t="s">
        <v>306</v>
      </c>
      <c r="N561" s="12" t="s">
        <v>3379</v>
      </c>
      <c r="O561" s="12" t="s">
        <v>3117</v>
      </c>
      <c r="P561" s="12" t="s">
        <v>2580</v>
      </c>
      <c r="Q561" s="12"/>
      <c r="R561" s="12"/>
      <c r="S561" s="12"/>
    </row>
    <row r="562" spans="1:19" ht="60" customHeight="1" x14ac:dyDescent="0.25">
      <c r="A562" s="5" t="s">
        <v>3630</v>
      </c>
      <c r="B562" s="5">
        <v>77169</v>
      </c>
      <c r="C562" s="5" t="s">
        <v>2022</v>
      </c>
      <c r="D562" s="5" t="s">
        <v>3076</v>
      </c>
      <c r="E562" s="5" t="s">
        <v>21</v>
      </c>
      <c r="F562" s="5" t="s">
        <v>31</v>
      </c>
      <c r="G562" s="5" t="s">
        <v>32</v>
      </c>
      <c r="H562" s="5" t="s">
        <v>76</v>
      </c>
      <c r="I562" s="5" t="s">
        <v>2023</v>
      </c>
      <c r="J562" s="5" t="s">
        <v>25</v>
      </c>
      <c r="K562" s="5" t="s">
        <v>3269</v>
      </c>
      <c r="L562" s="5" t="s">
        <v>3117</v>
      </c>
      <c r="M562" s="5" t="s">
        <v>151</v>
      </c>
      <c r="N562" s="5" t="s">
        <v>3380</v>
      </c>
      <c r="O562" s="5" t="s">
        <v>3117</v>
      </c>
      <c r="P562" s="5" t="s">
        <v>2024</v>
      </c>
      <c r="Q562" s="5"/>
      <c r="R562" s="5"/>
      <c r="S562" s="5"/>
    </row>
    <row r="563" spans="1:19" ht="60" customHeight="1" x14ac:dyDescent="0.25">
      <c r="A563" s="12" t="s">
        <v>3630</v>
      </c>
      <c r="B563" s="12">
        <v>77178</v>
      </c>
      <c r="C563" s="12" t="s">
        <v>2582</v>
      </c>
      <c r="D563" s="12" t="s">
        <v>3092</v>
      </c>
      <c r="E563" s="12" t="s">
        <v>552</v>
      </c>
      <c r="F563" s="12" t="s">
        <v>2362</v>
      </c>
      <c r="G563" s="12" t="s">
        <v>32</v>
      </c>
      <c r="H563" s="12" t="s">
        <v>3117</v>
      </c>
      <c r="I563" s="12" t="s">
        <v>3117</v>
      </c>
      <c r="J563" s="12" t="s">
        <v>235</v>
      </c>
      <c r="K563" s="12" t="s">
        <v>3207</v>
      </c>
      <c r="L563" s="12" t="s">
        <v>3117</v>
      </c>
      <c r="M563" s="12" t="s">
        <v>3129</v>
      </c>
      <c r="N563" s="12" t="s">
        <v>83</v>
      </c>
      <c r="O563" s="12" t="s">
        <v>3117</v>
      </c>
      <c r="P563" s="12"/>
      <c r="Q563" s="12"/>
      <c r="R563" s="12"/>
      <c r="S563" s="12"/>
    </row>
    <row r="564" spans="1:19" ht="60" customHeight="1" x14ac:dyDescent="0.25">
      <c r="A564" s="5" t="s">
        <v>3630</v>
      </c>
      <c r="B564" s="5">
        <v>77180</v>
      </c>
      <c r="C564" s="5" t="s">
        <v>2584</v>
      </c>
      <c r="D564" s="5" t="s">
        <v>3093</v>
      </c>
      <c r="E564" s="5" t="s">
        <v>97</v>
      </c>
      <c r="F564" s="5" t="s">
        <v>473</v>
      </c>
      <c r="G564" s="5" t="s">
        <v>68</v>
      </c>
      <c r="H564" s="5" t="s">
        <v>2585</v>
      </c>
      <c r="I564" s="5" t="s">
        <v>1996</v>
      </c>
      <c r="J564" s="5" t="s">
        <v>116</v>
      </c>
      <c r="K564" s="5" t="s">
        <v>3240</v>
      </c>
      <c r="L564" s="5" t="s">
        <v>3117</v>
      </c>
      <c r="M564" s="5" t="s">
        <v>336</v>
      </c>
      <c r="N564" s="5" t="s">
        <v>3381</v>
      </c>
      <c r="O564" s="5" t="s">
        <v>3117</v>
      </c>
      <c r="P564" s="5" t="s">
        <v>2586</v>
      </c>
      <c r="Q564" s="5"/>
      <c r="R564" s="5"/>
      <c r="S564" s="5"/>
    </row>
    <row r="565" spans="1:19" ht="60" customHeight="1" x14ac:dyDescent="0.25">
      <c r="A565" s="12" t="s">
        <v>3630</v>
      </c>
      <c r="B565" s="12">
        <v>77183</v>
      </c>
      <c r="C565" s="12" t="s">
        <v>2588</v>
      </c>
      <c r="D565" s="12" t="s">
        <v>3093</v>
      </c>
      <c r="E565" s="12" t="s">
        <v>97</v>
      </c>
      <c r="F565" s="12" t="s">
        <v>638</v>
      </c>
      <c r="G565" s="12" t="s">
        <v>68</v>
      </c>
      <c r="H565" s="12" t="s">
        <v>2589</v>
      </c>
      <c r="I565" s="12" t="s">
        <v>1996</v>
      </c>
      <c r="J565" s="12" t="s">
        <v>116</v>
      </c>
      <c r="K565" s="12" t="s">
        <v>3270</v>
      </c>
      <c r="L565" s="12" t="s">
        <v>3117</v>
      </c>
      <c r="M565" s="12" t="s">
        <v>336</v>
      </c>
      <c r="N565" s="12" t="s">
        <v>3382</v>
      </c>
      <c r="O565" s="12" t="s">
        <v>3117</v>
      </c>
      <c r="P565" s="12" t="s">
        <v>2590</v>
      </c>
      <c r="Q565" s="12"/>
      <c r="R565" s="12"/>
      <c r="S565" s="12"/>
    </row>
    <row r="566" spans="1:19" ht="60" customHeight="1" x14ac:dyDescent="0.25">
      <c r="A566" s="5" t="s">
        <v>3630</v>
      </c>
      <c r="B566" s="5">
        <v>77186</v>
      </c>
      <c r="C566" s="5" t="s">
        <v>2592</v>
      </c>
      <c r="D566" s="5" t="s">
        <v>3093</v>
      </c>
      <c r="E566" s="5" t="s">
        <v>97</v>
      </c>
      <c r="F566" s="5" t="s">
        <v>638</v>
      </c>
      <c r="G566" s="5" t="s">
        <v>68</v>
      </c>
      <c r="H566" s="5" t="s">
        <v>2589</v>
      </c>
      <c r="I566" s="5" t="s">
        <v>1996</v>
      </c>
      <c r="J566" s="5" t="s">
        <v>116</v>
      </c>
      <c r="K566" s="5" t="s">
        <v>3270</v>
      </c>
      <c r="L566" s="5" t="s">
        <v>3117</v>
      </c>
      <c r="M566" s="5" t="s">
        <v>336</v>
      </c>
      <c r="N566" s="5" t="s">
        <v>3383</v>
      </c>
      <c r="O566" s="5" t="s">
        <v>3117</v>
      </c>
      <c r="P566" s="5" t="s">
        <v>2593</v>
      </c>
      <c r="Q566" s="5"/>
      <c r="R566" s="5"/>
      <c r="S566" s="5"/>
    </row>
    <row r="567" spans="1:19" ht="60" customHeight="1" x14ac:dyDescent="0.25">
      <c r="A567" s="12" t="s">
        <v>3630</v>
      </c>
      <c r="B567" s="12">
        <v>77189</v>
      </c>
      <c r="C567" s="12" t="s">
        <v>2595</v>
      </c>
      <c r="D567" s="12" t="s">
        <v>3093</v>
      </c>
      <c r="E567" s="12" t="s">
        <v>97</v>
      </c>
      <c r="F567" s="12" t="s">
        <v>320</v>
      </c>
      <c r="G567" s="12" t="s">
        <v>68</v>
      </c>
      <c r="H567" s="12" t="s">
        <v>2596</v>
      </c>
      <c r="I567" s="12" t="s">
        <v>1996</v>
      </c>
      <c r="J567" s="12" t="s">
        <v>116</v>
      </c>
      <c r="K567" s="12" t="s">
        <v>3249</v>
      </c>
      <c r="L567" s="12" t="s">
        <v>3117</v>
      </c>
      <c r="M567" s="12" t="s">
        <v>336</v>
      </c>
      <c r="N567" s="12" t="s">
        <v>3384</v>
      </c>
      <c r="O567" s="12" t="s">
        <v>2924</v>
      </c>
      <c r="P567" s="12" t="s">
        <v>2597</v>
      </c>
      <c r="Q567" s="12"/>
      <c r="R567" s="12"/>
      <c r="S567" s="12"/>
    </row>
    <row r="568" spans="1:19" ht="60" customHeight="1" x14ac:dyDescent="0.25">
      <c r="A568" s="5" t="s">
        <v>3630</v>
      </c>
      <c r="B568" s="5">
        <v>77202</v>
      </c>
      <c r="C568" s="5" t="s">
        <v>2034</v>
      </c>
      <c r="D568" s="5" t="s">
        <v>3093</v>
      </c>
      <c r="E568" s="5" t="s">
        <v>1895</v>
      </c>
      <c r="F568" s="5" t="s">
        <v>2035</v>
      </c>
      <c r="G568" s="5" t="s">
        <v>57</v>
      </c>
      <c r="H568" s="5" t="s">
        <v>2036</v>
      </c>
      <c r="I568" s="5" t="s">
        <v>58</v>
      </c>
      <c r="J568" s="5" t="s">
        <v>135</v>
      </c>
      <c r="K568" s="5" t="s">
        <v>3117</v>
      </c>
      <c r="L568" s="5" t="s">
        <v>3117</v>
      </c>
      <c r="M568" s="5" t="s">
        <v>306</v>
      </c>
      <c r="N568" s="5" t="s">
        <v>3385</v>
      </c>
      <c r="O568" s="5" t="s">
        <v>2036</v>
      </c>
      <c r="P568" s="5" t="s">
        <v>2037</v>
      </c>
      <c r="Q568" s="5"/>
      <c r="R568" s="5"/>
      <c r="S568" s="5"/>
    </row>
    <row r="569" spans="1:19" ht="60" customHeight="1" x14ac:dyDescent="0.25">
      <c r="A569" s="12" t="s">
        <v>3630</v>
      </c>
      <c r="B569" s="12">
        <v>77194</v>
      </c>
      <c r="C569" s="12" t="s">
        <v>2599</v>
      </c>
      <c r="D569" s="12" t="s">
        <v>3093</v>
      </c>
      <c r="E569" s="12" t="s">
        <v>3114</v>
      </c>
      <c r="F569" s="12" t="s">
        <v>554</v>
      </c>
      <c r="G569" s="12" t="s">
        <v>57</v>
      </c>
      <c r="H569" s="12" t="s">
        <v>3117</v>
      </c>
      <c r="I569" s="12" t="s">
        <v>3117</v>
      </c>
      <c r="J569" s="12" t="s">
        <v>3129</v>
      </c>
      <c r="K569" s="12" t="s">
        <v>3117</v>
      </c>
      <c r="L569" s="12" t="s">
        <v>3117</v>
      </c>
      <c r="M569" s="12" t="s">
        <v>3129</v>
      </c>
      <c r="N569" s="12" t="s">
        <v>83</v>
      </c>
      <c r="O569" s="12" t="s">
        <v>3117</v>
      </c>
      <c r="P569" s="12" t="s">
        <v>2600</v>
      </c>
      <c r="Q569" s="12"/>
      <c r="R569" s="12"/>
      <c r="S569" s="12"/>
    </row>
    <row r="570" spans="1:19" ht="60" customHeight="1" x14ac:dyDescent="0.25">
      <c r="A570" s="5" t="s">
        <v>3630</v>
      </c>
      <c r="B570" s="5">
        <v>77195</v>
      </c>
      <c r="C570" s="5" t="s">
        <v>2602</v>
      </c>
      <c r="D570" s="5" t="s">
        <v>3093</v>
      </c>
      <c r="E570" s="5" t="s">
        <v>552</v>
      </c>
      <c r="F570" s="5" t="s">
        <v>193</v>
      </c>
      <c r="G570" s="5" t="s">
        <v>32</v>
      </c>
      <c r="H570" s="5" t="s">
        <v>76</v>
      </c>
      <c r="I570" s="5" t="s">
        <v>1931</v>
      </c>
      <c r="J570" s="5" t="s">
        <v>25</v>
      </c>
      <c r="K570" s="5" t="s">
        <v>3117</v>
      </c>
      <c r="L570" s="5" t="s">
        <v>3117</v>
      </c>
      <c r="M570" s="5" t="s">
        <v>50</v>
      </c>
      <c r="N570" s="5" t="s">
        <v>3386</v>
      </c>
      <c r="O570" s="5" t="s">
        <v>3482</v>
      </c>
      <c r="P570" s="5" t="s">
        <v>2603</v>
      </c>
      <c r="Q570" s="5"/>
      <c r="R570" s="5"/>
      <c r="S570" s="5"/>
    </row>
    <row r="571" spans="1:19" ht="60" customHeight="1" x14ac:dyDescent="0.25">
      <c r="A571" s="12" t="s">
        <v>3630</v>
      </c>
      <c r="B571" s="12">
        <v>77196</v>
      </c>
      <c r="C571" s="12" t="s">
        <v>2605</v>
      </c>
      <c r="D571" s="12" t="s">
        <v>3093</v>
      </c>
      <c r="E571" s="12" t="s">
        <v>83</v>
      </c>
      <c r="F571" s="12" t="s">
        <v>3122</v>
      </c>
      <c r="G571" s="12" t="s">
        <v>57</v>
      </c>
      <c r="H571" s="12" t="s">
        <v>3117</v>
      </c>
      <c r="I571" s="12" t="s">
        <v>3117</v>
      </c>
      <c r="J571" s="12" t="s">
        <v>3129</v>
      </c>
      <c r="K571" s="12" t="s">
        <v>3117</v>
      </c>
      <c r="L571" s="12" t="s">
        <v>3117</v>
      </c>
      <c r="M571" s="12" t="s">
        <v>3129</v>
      </c>
      <c r="N571" s="12" t="s">
        <v>3387</v>
      </c>
      <c r="O571" s="12" t="s">
        <v>3483</v>
      </c>
      <c r="P571" s="12" t="s">
        <v>2606</v>
      </c>
      <c r="Q571" s="12"/>
      <c r="R571" s="12"/>
      <c r="S571" s="12"/>
    </row>
    <row r="572" spans="1:19" ht="60" customHeight="1" x14ac:dyDescent="0.25">
      <c r="A572" s="5" t="s">
        <v>3630</v>
      </c>
      <c r="B572" s="5">
        <v>77200</v>
      </c>
      <c r="C572" s="5" t="s">
        <v>2026</v>
      </c>
      <c r="D572" s="5" t="s">
        <v>3093</v>
      </c>
      <c r="E572" s="5" t="s">
        <v>1886</v>
      </c>
      <c r="F572" s="5" t="s">
        <v>2027</v>
      </c>
      <c r="G572" s="5" t="s">
        <v>57</v>
      </c>
      <c r="H572" s="5" t="s">
        <v>3150</v>
      </c>
      <c r="I572" s="5" t="s">
        <v>58</v>
      </c>
      <c r="J572" s="5" t="s">
        <v>135</v>
      </c>
      <c r="K572" s="5" t="s">
        <v>3271</v>
      </c>
      <c r="L572" s="5" t="s">
        <v>3117</v>
      </c>
      <c r="M572" s="5" t="s">
        <v>306</v>
      </c>
      <c r="N572" s="5" t="s">
        <v>3388</v>
      </c>
      <c r="O572" s="5" t="s">
        <v>3484</v>
      </c>
      <c r="P572" s="5" t="s">
        <v>2028</v>
      </c>
      <c r="Q572" s="5"/>
      <c r="R572" s="5"/>
      <c r="S572" s="5"/>
    </row>
    <row r="573" spans="1:19" ht="60" customHeight="1" x14ac:dyDescent="0.25">
      <c r="A573" s="12" t="s">
        <v>3630</v>
      </c>
      <c r="B573" s="12">
        <v>77201</v>
      </c>
      <c r="C573" s="12" t="s">
        <v>2030</v>
      </c>
      <c r="D573" s="12" t="s">
        <v>3093</v>
      </c>
      <c r="E573" s="12" t="s">
        <v>1895</v>
      </c>
      <c r="F573" s="12" t="s">
        <v>2031</v>
      </c>
      <c r="G573" s="12" t="s">
        <v>57</v>
      </c>
      <c r="H573" s="12" t="s">
        <v>3151</v>
      </c>
      <c r="I573" s="12" t="s">
        <v>58</v>
      </c>
      <c r="J573" s="12" t="s">
        <v>135</v>
      </c>
      <c r="K573" s="12" t="s">
        <v>3272</v>
      </c>
      <c r="L573" s="12" t="s">
        <v>3117</v>
      </c>
      <c r="M573" s="12" t="s">
        <v>306</v>
      </c>
      <c r="N573" s="12" t="s">
        <v>3389</v>
      </c>
      <c r="O573" s="12" t="s">
        <v>3485</v>
      </c>
      <c r="P573" s="12" t="s">
        <v>2032</v>
      </c>
      <c r="Q573" s="12"/>
      <c r="R573" s="12"/>
      <c r="S573" s="12"/>
    </row>
    <row r="574" spans="1:19" ht="60" customHeight="1" x14ac:dyDescent="0.25">
      <c r="A574" s="5" t="s">
        <v>3630</v>
      </c>
      <c r="B574" s="5">
        <v>77203</v>
      </c>
      <c r="C574" s="5" t="s">
        <v>2039</v>
      </c>
      <c r="D574" s="5" t="s">
        <v>3093</v>
      </c>
      <c r="E574" s="5" t="s">
        <v>1895</v>
      </c>
      <c r="F574" s="5" t="s">
        <v>2040</v>
      </c>
      <c r="G574" s="5" t="s">
        <v>57</v>
      </c>
      <c r="H574" s="5" t="s">
        <v>3151</v>
      </c>
      <c r="I574" s="5" t="s">
        <v>58</v>
      </c>
      <c r="J574" s="5" t="s">
        <v>135</v>
      </c>
      <c r="K574" s="5" t="s">
        <v>3273</v>
      </c>
      <c r="L574" s="5" t="s">
        <v>3117</v>
      </c>
      <c r="M574" s="5" t="s">
        <v>306</v>
      </c>
      <c r="N574" s="5" t="s">
        <v>3390</v>
      </c>
      <c r="O574" s="5" t="s">
        <v>2924</v>
      </c>
      <c r="P574" s="5" t="s">
        <v>2041</v>
      </c>
      <c r="Q574" s="5"/>
      <c r="R574" s="5"/>
      <c r="S574" s="5"/>
    </row>
    <row r="575" spans="1:19" ht="60" customHeight="1" x14ac:dyDescent="0.25">
      <c r="A575" s="12" t="s">
        <v>3630</v>
      </c>
      <c r="B575" s="12">
        <v>77212</v>
      </c>
      <c r="C575" s="12" t="s">
        <v>2608</v>
      </c>
      <c r="D575" s="12" t="s">
        <v>3093</v>
      </c>
      <c r="E575" s="12" t="s">
        <v>2464</v>
      </c>
      <c r="F575" s="12" t="s">
        <v>217</v>
      </c>
      <c r="G575" s="12" t="s">
        <v>68</v>
      </c>
      <c r="H575" s="12" t="s">
        <v>3152</v>
      </c>
      <c r="I575" s="12" t="s">
        <v>2609</v>
      </c>
      <c r="J575" s="12" t="s">
        <v>1642</v>
      </c>
      <c r="K575" s="12" t="s">
        <v>3274</v>
      </c>
      <c r="L575" s="12" t="s">
        <v>3117</v>
      </c>
      <c r="M575" s="12" t="s">
        <v>26</v>
      </c>
      <c r="N575" s="12" t="s">
        <v>3391</v>
      </c>
      <c r="O575" s="12" t="s">
        <v>3486</v>
      </c>
      <c r="P575" s="12" t="s">
        <v>2610</v>
      </c>
      <c r="Q575" s="12"/>
      <c r="R575" s="12"/>
      <c r="S575" s="12"/>
    </row>
    <row r="576" spans="1:19" ht="60" customHeight="1" x14ac:dyDescent="0.25">
      <c r="A576" s="5" t="s">
        <v>3630</v>
      </c>
      <c r="B576" s="5">
        <v>77224</v>
      </c>
      <c r="C576" s="5" t="s">
        <v>2612</v>
      </c>
      <c r="D576" s="5" t="s">
        <v>3094</v>
      </c>
      <c r="E576" s="5" t="s">
        <v>402</v>
      </c>
      <c r="F576" s="5" t="s">
        <v>102</v>
      </c>
      <c r="G576" s="5" t="s">
        <v>3137</v>
      </c>
      <c r="H576" s="5"/>
      <c r="I576" s="5" t="s">
        <v>3117</v>
      </c>
      <c r="J576" s="5" t="s">
        <v>25</v>
      </c>
      <c r="K576" s="5" t="s">
        <v>3117</v>
      </c>
      <c r="L576" s="5" t="s">
        <v>3117</v>
      </c>
      <c r="M576" s="5" t="s">
        <v>3290</v>
      </c>
      <c r="N576" s="5" t="s">
        <v>3392</v>
      </c>
      <c r="O576" s="5" t="s">
        <v>3487</v>
      </c>
      <c r="P576" s="5"/>
      <c r="Q576" s="5"/>
      <c r="R576" s="5"/>
      <c r="S576" s="5"/>
    </row>
    <row r="577" spans="1:19" ht="60" customHeight="1" x14ac:dyDescent="0.25">
      <c r="A577" s="12" t="s">
        <v>3630</v>
      </c>
      <c r="B577" s="12">
        <v>77226</v>
      </c>
      <c r="C577" s="12" t="s">
        <v>2614</v>
      </c>
      <c r="D577" s="12" t="s">
        <v>3094</v>
      </c>
      <c r="E577" s="12" t="s">
        <v>21</v>
      </c>
      <c r="F577" s="12" t="s">
        <v>473</v>
      </c>
      <c r="G577" s="12" t="s">
        <v>68</v>
      </c>
      <c r="H577" s="12" t="s">
        <v>497</v>
      </c>
      <c r="I577" s="12" t="s">
        <v>1906</v>
      </c>
      <c r="J577" s="12" t="s">
        <v>70</v>
      </c>
      <c r="K577" s="12" t="s">
        <v>3117</v>
      </c>
      <c r="L577" s="12" t="s">
        <v>3117</v>
      </c>
      <c r="M577" s="12" t="s">
        <v>26</v>
      </c>
      <c r="N577" s="12" t="s">
        <v>3393</v>
      </c>
      <c r="O577" s="12" t="s">
        <v>3486</v>
      </c>
      <c r="P577" s="12" t="s">
        <v>2615</v>
      </c>
      <c r="Q577" s="12"/>
      <c r="R577" s="12"/>
      <c r="S577" s="12"/>
    </row>
    <row r="578" spans="1:19" ht="60" customHeight="1" x14ac:dyDescent="0.25">
      <c r="A578" s="5" t="s">
        <v>3630</v>
      </c>
      <c r="B578" s="5">
        <v>77215</v>
      </c>
      <c r="C578" s="5" t="s">
        <v>2617</v>
      </c>
      <c r="D578" s="5" t="s">
        <v>3093</v>
      </c>
      <c r="E578" s="5" t="s">
        <v>1895</v>
      </c>
      <c r="F578" s="5" t="s">
        <v>3119</v>
      </c>
      <c r="G578" s="5" t="s">
        <v>3134</v>
      </c>
      <c r="H578" s="5" t="s">
        <v>3117</v>
      </c>
      <c r="I578" s="5" t="s">
        <v>3117</v>
      </c>
      <c r="J578" s="5" t="s">
        <v>135</v>
      </c>
      <c r="K578" s="5" t="s">
        <v>3117</v>
      </c>
      <c r="L578" s="5" t="s">
        <v>3117</v>
      </c>
      <c r="M578" s="5" t="s">
        <v>3129</v>
      </c>
      <c r="N578" s="5" t="s">
        <v>3389</v>
      </c>
      <c r="O578" s="5" t="s">
        <v>3117</v>
      </c>
      <c r="P578" s="5" t="s">
        <v>2618</v>
      </c>
      <c r="Q578" s="5"/>
      <c r="R578" s="5"/>
      <c r="S578" s="5"/>
    </row>
    <row r="579" spans="1:19" ht="60" customHeight="1" x14ac:dyDescent="0.25">
      <c r="A579" s="12" t="s">
        <v>3630</v>
      </c>
      <c r="B579" s="12">
        <v>77216</v>
      </c>
      <c r="C579" s="12" t="s">
        <v>2620</v>
      </c>
      <c r="D579" s="12" t="s">
        <v>3093</v>
      </c>
      <c r="E579" s="12" t="s">
        <v>3115</v>
      </c>
      <c r="F579" s="12" t="s">
        <v>3119</v>
      </c>
      <c r="G579" s="12" t="s">
        <v>3139</v>
      </c>
      <c r="H579" s="12" t="s">
        <v>3117</v>
      </c>
      <c r="I579" s="12" t="s">
        <v>3117</v>
      </c>
      <c r="J579" s="12" t="s">
        <v>135</v>
      </c>
      <c r="K579" s="12" t="s">
        <v>3117</v>
      </c>
      <c r="L579" s="12" t="s">
        <v>3117</v>
      </c>
      <c r="M579" s="12" t="s">
        <v>3129</v>
      </c>
      <c r="N579" s="12" t="s">
        <v>3388</v>
      </c>
      <c r="O579" s="12" t="s">
        <v>3117</v>
      </c>
      <c r="P579" s="12" t="s">
        <v>2621</v>
      </c>
      <c r="Q579" s="12"/>
      <c r="R579" s="12"/>
      <c r="S579" s="12"/>
    </row>
    <row r="580" spans="1:19" ht="60" customHeight="1" x14ac:dyDescent="0.25">
      <c r="A580" s="5" t="s">
        <v>3630</v>
      </c>
      <c r="B580" s="5">
        <v>77227</v>
      </c>
      <c r="C580" s="5" t="s">
        <v>2623</v>
      </c>
      <c r="D580" s="5" t="s">
        <v>3094</v>
      </c>
      <c r="E580" s="5" t="s">
        <v>21</v>
      </c>
      <c r="F580" s="5" t="s">
        <v>386</v>
      </c>
      <c r="G580" s="5" t="s">
        <v>68</v>
      </c>
      <c r="H580" s="5" t="s">
        <v>497</v>
      </c>
      <c r="I580" s="5" t="s">
        <v>1906</v>
      </c>
      <c r="J580" s="5" t="s">
        <v>70</v>
      </c>
      <c r="K580" s="5" t="s">
        <v>3117</v>
      </c>
      <c r="L580" s="5" t="s">
        <v>3117</v>
      </c>
      <c r="M580" s="5" t="s">
        <v>26</v>
      </c>
      <c r="N580" s="5" t="s">
        <v>3394</v>
      </c>
      <c r="O580" s="5" t="s">
        <v>3117</v>
      </c>
      <c r="P580" s="5"/>
      <c r="Q580" s="5"/>
      <c r="R580" s="5"/>
      <c r="S580" s="5"/>
    </row>
    <row r="581" spans="1:19" ht="60" customHeight="1" x14ac:dyDescent="0.25">
      <c r="A581" s="12" t="s">
        <v>3630</v>
      </c>
      <c r="B581" s="12">
        <v>77228</v>
      </c>
      <c r="C581" s="12" t="s">
        <v>2625</v>
      </c>
      <c r="D581" s="12" t="s">
        <v>3094</v>
      </c>
      <c r="E581" s="12" t="s">
        <v>535</v>
      </c>
      <c r="F581" s="12" t="s">
        <v>315</v>
      </c>
      <c r="G581" s="12" t="s">
        <v>68</v>
      </c>
      <c r="H581" s="12" t="s">
        <v>497</v>
      </c>
      <c r="I581" s="12" t="s">
        <v>2626</v>
      </c>
      <c r="J581" s="12" t="s">
        <v>25</v>
      </c>
      <c r="K581" s="12" t="s">
        <v>3117</v>
      </c>
      <c r="L581" s="12" t="s">
        <v>3117</v>
      </c>
      <c r="M581" s="12" t="s">
        <v>26</v>
      </c>
      <c r="N581" s="12" t="s">
        <v>3393</v>
      </c>
      <c r="O581" s="12" t="s">
        <v>3117</v>
      </c>
      <c r="P581" s="12"/>
      <c r="Q581" s="12"/>
      <c r="R581" s="12"/>
      <c r="S581" s="12"/>
    </row>
    <row r="582" spans="1:19" ht="60" customHeight="1" x14ac:dyDescent="0.25">
      <c r="A582" s="5" t="s">
        <v>3630</v>
      </c>
      <c r="B582" s="5">
        <v>77220</v>
      </c>
      <c r="C582" s="5" t="s">
        <v>2628</v>
      </c>
      <c r="D582" s="5" t="s">
        <v>3094</v>
      </c>
      <c r="E582" s="5" t="s">
        <v>97</v>
      </c>
      <c r="F582" s="5" t="s">
        <v>1153</v>
      </c>
      <c r="G582" s="5" t="s">
        <v>68</v>
      </c>
      <c r="H582" s="5" t="s">
        <v>2629</v>
      </c>
      <c r="I582" s="5" t="s">
        <v>1996</v>
      </c>
      <c r="J582" s="5" t="s">
        <v>1516</v>
      </c>
      <c r="K582" s="5" t="s">
        <v>3264</v>
      </c>
      <c r="L582" s="5" t="s">
        <v>3117</v>
      </c>
      <c r="M582" s="5" t="s">
        <v>160</v>
      </c>
      <c r="N582" s="5" t="s">
        <v>3395</v>
      </c>
      <c r="O582" s="5" t="s">
        <v>3117</v>
      </c>
      <c r="P582" s="5"/>
      <c r="Q582" s="5"/>
      <c r="R582" s="5"/>
      <c r="S582" s="5"/>
    </row>
    <row r="583" spans="1:19" ht="60" customHeight="1" x14ac:dyDescent="0.25">
      <c r="A583" s="12" t="s">
        <v>3630</v>
      </c>
      <c r="B583" s="12">
        <v>77221</v>
      </c>
      <c r="C583" s="12" t="s">
        <v>2631</v>
      </c>
      <c r="D583" s="12" t="s">
        <v>3093</v>
      </c>
      <c r="E583" s="12" t="s">
        <v>2632</v>
      </c>
      <c r="F583" s="12" t="s">
        <v>2633</v>
      </c>
      <c r="G583" s="12" t="s">
        <v>490</v>
      </c>
      <c r="H583" s="12" t="s">
        <v>3153</v>
      </c>
      <c r="I583" s="12" t="s">
        <v>305</v>
      </c>
      <c r="J583" s="12" t="s">
        <v>135</v>
      </c>
      <c r="K583" s="12" t="s">
        <v>3275</v>
      </c>
      <c r="L583" s="12" t="s">
        <v>3117</v>
      </c>
      <c r="M583" s="12" t="s">
        <v>306</v>
      </c>
      <c r="N583" s="12" t="s">
        <v>3396</v>
      </c>
      <c r="O583" s="12" t="s">
        <v>3488</v>
      </c>
      <c r="P583" s="12" t="s">
        <v>2634</v>
      </c>
      <c r="Q583" s="12"/>
      <c r="R583" s="12"/>
      <c r="S583" s="12"/>
    </row>
    <row r="584" spans="1:19" ht="60" customHeight="1" x14ac:dyDescent="0.25">
      <c r="A584" s="5" t="s">
        <v>3630</v>
      </c>
      <c r="B584" s="5">
        <v>77229</v>
      </c>
      <c r="C584" s="5" t="s">
        <v>2636</v>
      </c>
      <c r="D584" s="5" t="s">
        <v>3094</v>
      </c>
      <c r="E584" s="5" t="s">
        <v>535</v>
      </c>
      <c r="F584" s="5" t="s">
        <v>231</v>
      </c>
      <c r="G584" s="5" t="s">
        <v>68</v>
      </c>
      <c r="H584" s="5" t="s">
        <v>76</v>
      </c>
      <c r="I584" s="5" t="s">
        <v>2626</v>
      </c>
      <c r="J584" s="5" t="s">
        <v>25</v>
      </c>
      <c r="K584" s="5" t="s">
        <v>3117</v>
      </c>
      <c r="L584" s="5" t="s">
        <v>3117</v>
      </c>
      <c r="M584" s="5" t="s">
        <v>26</v>
      </c>
      <c r="N584" s="5" t="s">
        <v>3394</v>
      </c>
      <c r="O584" s="5" t="s">
        <v>3117</v>
      </c>
      <c r="P584" s="5">
        <v>1035</v>
      </c>
      <c r="Q584" s="5"/>
      <c r="R584" s="5"/>
      <c r="S584" s="5"/>
    </row>
    <row r="585" spans="1:19" ht="60" customHeight="1" x14ac:dyDescent="0.25">
      <c r="A585" s="12" t="s">
        <v>3630</v>
      </c>
      <c r="B585" s="12">
        <v>77240</v>
      </c>
      <c r="C585" s="12" t="s">
        <v>2638</v>
      </c>
      <c r="D585" s="12" t="s">
        <v>3094</v>
      </c>
      <c r="E585" s="12" t="s">
        <v>242</v>
      </c>
      <c r="F585" s="12" t="s">
        <v>2639</v>
      </c>
      <c r="G585" s="12" t="s">
        <v>32</v>
      </c>
      <c r="H585" s="12" t="s">
        <v>497</v>
      </c>
      <c r="I585" s="12" t="s">
        <v>2384</v>
      </c>
      <c r="J585" s="12" t="s">
        <v>25</v>
      </c>
      <c r="K585" s="12" t="s">
        <v>3276</v>
      </c>
      <c r="L585" s="12" t="s">
        <v>3117</v>
      </c>
      <c r="M585" s="12" t="s">
        <v>306</v>
      </c>
      <c r="N585" s="12" t="s">
        <v>3397</v>
      </c>
      <c r="O585" s="12" t="s">
        <v>3117</v>
      </c>
      <c r="P585" s="12" t="s">
        <v>2640</v>
      </c>
      <c r="Q585" s="12"/>
      <c r="R585" s="12"/>
      <c r="S585" s="12"/>
    </row>
    <row r="586" spans="1:19" ht="60" customHeight="1" x14ac:dyDescent="0.25">
      <c r="A586" s="5" t="s">
        <v>3630</v>
      </c>
      <c r="B586" s="5">
        <v>77231</v>
      </c>
      <c r="C586" s="5" t="s">
        <v>2642</v>
      </c>
      <c r="D586" s="5" t="s">
        <v>3094</v>
      </c>
      <c r="E586" s="5" t="s">
        <v>535</v>
      </c>
      <c r="F586" s="5" t="s">
        <v>505</v>
      </c>
      <c r="G586" s="5" t="s">
        <v>68</v>
      </c>
      <c r="H586" s="5" t="s">
        <v>2643</v>
      </c>
      <c r="I586" s="5" t="s">
        <v>2626</v>
      </c>
      <c r="J586" s="5" t="s">
        <v>25</v>
      </c>
      <c r="K586" s="5" t="s">
        <v>3117</v>
      </c>
      <c r="L586" s="5" t="s">
        <v>3117</v>
      </c>
      <c r="M586" s="5" t="s">
        <v>26</v>
      </c>
      <c r="N586" s="5" t="s">
        <v>3398</v>
      </c>
      <c r="O586" s="5" t="s">
        <v>3117</v>
      </c>
      <c r="P586" s="5"/>
      <c r="Q586" s="5"/>
      <c r="R586" s="5"/>
      <c r="S586" s="5"/>
    </row>
    <row r="587" spans="1:19" ht="60" customHeight="1" x14ac:dyDescent="0.25">
      <c r="A587" s="12" t="s">
        <v>3630</v>
      </c>
      <c r="B587" s="12">
        <v>77233</v>
      </c>
      <c r="C587" s="12" t="s">
        <v>2645</v>
      </c>
      <c r="D587" s="12" t="s">
        <v>229</v>
      </c>
      <c r="E587" s="12" t="s">
        <v>230</v>
      </c>
      <c r="F587" s="12" t="s">
        <v>473</v>
      </c>
      <c r="G587" s="12" t="s">
        <v>23</v>
      </c>
      <c r="H587" s="12" t="s">
        <v>3154</v>
      </c>
      <c r="I587" s="12" t="s">
        <v>58</v>
      </c>
      <c r="J587" s="12" t="s">
        <v>25</v>
      </c>
      <c r="K587" s="12" t="s">
        <v>3277</v>
      </c>
      <c r="L587" s="12" t="s">
        <v>3117</v>
      </c>
      <c r="M587" s="12" t="s">
        <v>306</v>
      </c>
      <c r="N587" s="12" t="s">
        <v>3399</v>
      </c>
      <c r="O587" s="12" t="s">
        <v>3117</v>
      </c>
      <c r="P587" s="12" t="s">
        <v>2646</v>
      </c>
      <c r="Q587" s="12"/>
      <c r="R587" s="12"/>
      <c r="S587" s="12"/>
    </row>
    <row r="588" spans="1:19" ht="60" customHeight="1" x14ac:dyDescent="0.25">
      <c r="A588" s="5" t="s">
        <v>3630</v>
      </c>
      <c r="B588" s="5">
        <v>77242</v>
      </c>
      <c r="C588" s="5" t="s">
        <v>2043</v>
      </c>
      <c r="D588" s="5" t="s">
        <v>3093</v>
      </c>
      <c r="E588" s="5" t="s">
        <v>2044</v>
      </c>
      <c r="F588" s="5" t="s">
        <v>31</v>
      </c>
      <c r="G588" s="5" t="s">
        <v>57</v>
      </c>
      <c r="H588" s="5" t="s">
        <v>1392</v>
      </c>
      <c r="I588" s="5" t="s">
        <v>2045</v>
      </c>
      <c r="J588" s="5" t="s">
        <v>25</v>
      </c>
      <c r="K588" s="5" t="s">
        <v>3207</v>
      </c>
      <c r="L588" s="5" t="s">
        <v>3117</v>
      </c>
      <c r="M588" s="5" t="s">
        <v>151</v>
      </c>
      <c r="N588" s="5" t="s">
        <v>3400</v>
      </c>
      <c r="O588" s="5" t="s">
        <v>3117</v>
      </c>
      <c r="P588" s="5" t="s">
        <v>2046</v>
      </c>
      <c r="Q588" s="5"/>
      <c r="R588" s="5"/>
      <c r="S588" s="5"/>
    </row>
    <row r="589" spans="1:19" ht="60" customHeight="1" x14ac:dyDescent="0.25">
      <c r="A589" s="12" t="s">
        <v>3630</v>
      </c>
      <c r="B589" s="12">
        <v>77243</v>
      </c>
      <c r="C589" s="12" t="s">
        <v>2648</v>
      </c>
      <c r="D589" s="12" t="s">
        <v>3094</v>
      </c>
      <c r="E589" s="12" t="s">
        <v>535</v>
      </c>
      <c r="F589" s="12" t="s">
        <v>142</v>
      </c>
      <c r="G589" s="12" t="s">
        <v>57</v>
      </c>
      <c r="H589" s="12" t="s">
        <v>3155</v>
      </c>
      <c r="I589" s="12" t="s">
        <v>2233</v>
      </c>
      <c r="J589" s="12" t="s">
        <v>70</v>
      </c>
      <c r="K589" s="12" t="s">
        <v>3278</v>
      </c>
      <c r="L589" s="12" t="s">
        <v>3117</v>
      </c>
      <c r="M589" s="12" t="s">
        <v>26</v>
      </c>
      <c r="N589" s="12" t="s">
        <v>3401</v>
      </c>
      <c r="O589" s="12" t="s">
        <v>3117</v>
      </c>
      <c r="P589" s="14">
        <v>774682</v>
      </c>
      <c r="Q589" s="12"/>
      <c r="R589" s="12"/>
      <c r="S589" s="12"/>
    </row>
    <row r="590" spans="1:19" ht="60" customHeight="1" x14ac:dyDescent="0.25">
      <c r="A590" s="5" t="s">
        <v>3630</v>
      </c>
      <c r="B590" s="5">
        <v>77236</v>
      </c>
      <c r="C590" s="5" t="s">
        <v>2650</v>
      </c>
      <c r="D590" s="5" t="s">
        <v>3094</v>
      </c>
      <c r="E590" s="5" t="s">
        <v>535</v>
      </c>
      <c r="F590" s="5" t="s">
        <v>773</v>
      </c>
      <c r="G590" s="5" t="s">
        <v>57</v>
      </c>
      <c r="H590" s="5" t="s">
        <v>3156</v>
      </c>
      <c r="I590" s="5" t="s">
        <v>2233</v>
      </c>
      <c r="J590" s="5" t="s">
        <v>25</v>
      </c>
      <c r="K590" s="5" t="s">
        <v>3279</v>
      </c>
      <c r="L590" s="5" t="s">
        <v>3117</v>
      </c>
      <c r="M590" s="5" t="s">
        <v>26</v>
      </c>
      <c r="N590" s="5" t="s">
        <v>3402</v>
      </c>
      <c r="O590" s="5" t="s">
        <v>3117</v>
      </c>
      <c r="P590" s="5" t="s">
        <v>2651</v>
      </c>
      <c r="Q590" s="5"/>
      <c r="R590" s="5"/>
      <c r="S590" s="5"/>
    </row>
    <row r="591" spans="1:19" ht="60" customHeight="1" x14ac:dyDescent="0.25">
      <c r="A591" s="12" t="s">
        <v>3630</v>
      </c>
      <c r="B591" s="12">
        <v>77237</v>
      </c>
      <c r="C591" s="12" t="s">
        <v>2653</v>
      </c>
      <c r="D591" s="12" t="s">
        <v>3094</v>
      </c>
      <c r="E591" s="12" t="s">
        <v>21</v>
      </c>
      <c r="F591" s="12" t="s">
        <v>44</v>
      </c>
      <c r="G591" s="12" t="s">
        <v>23</v>
      </c>
      <c r="H591" s="12" t="s">
        <v>853</v>
      </c>
      <c r="I591" s="12" t="s">
        <v>2654</v>
      </c>
      <c r="J591" s="12" t="s">
        <v>25</v>
      </c>
      <c r="K591" s="12" t="s">
        <v>3280</v>
      </c>
      <c r="L591" s="12" t="s">
        <v>3117</v>
      </c>
      <c r="M591" s="12" t="s">
        <v>26</v>
      </c>
      <c r="N591" s="12" t="s">
        <v>3392</v>
      </c>
      <c r="O591" s="12" t="s">
        <v>3489</v>
      </c>
      <c r="P591" s="12" t="s">
        <v>2655</v>
      </c>
      <c r="Q591" s="12"/>
      <c r="R591" s="12"/>
      <c r="S591" s="12"/>
    </row>
    <row r="592" spans="1:19" ht="60" customHeight="1" x14ac:dyDescent="0.25">
      <c r="A592" s="5" t="s">
        <v>3630</v>
      </c>
      <c r="B592" s="5">
        <v>77238</v>
      </c>
      <c r="C592" s="5" t="s">
        <v>2657</v>
      </c>
      <c r="D592" s="5" t="s">
        <v>3094</v>
      </c>
      <c r="E592" s="5" t="s">
        <v>21</v>
      </c>
      <c r="F592" s="5" t="s">
        <v>22</v>
      </c>
      <c r="G592" s="5" t="s">
        <v>57</v>
      </c>
      <c r="H592" s="5" t="s">
        <v>853</v>
      </c>
      <c r="I592" s="5" t="s">
        <v>2023</v>
      </c>
      <c r="J592" s="5" t="s">
        <v>25</v>
      </c>
      <c r="K592" s="5" t="s">
        <v>3281</v>
      </c>
      <c r="L592" s="5" t="s">
        <v>3117</v>
      </c>
      <c r="M592" s="5" t="s">
        <v>2282</v>
      </c>
      <c r="N592" s="5" t="s">
        <v>3403</v>
      </c>
      <c r="O592" s="5" t="s">
        <v>3117</v>
      </c>
      <c r="P592" s="5" t="s">
        <v>2658</v>
      </c>
      <c r="Q592" s="5"/>
      <c r="R592" s="5"/>
      <c r="S592" s="5"/>
    </row>
    <row r="593" spans="1:19" ht="60" customHeight="1" x14ac:dyDescent="0.25">
      <c r="A593" s="12" t="s">
        <v>3630</v>
      </c>
      <c r="B593" s="12">
        <v>77244</v>
      </c>
      <c r="C593" s="12" t="s">
        <v>2660</v>
      </c>
      <c r="D593" s="12" t="s">
        <v>3095</v>
      </c>
      <c r="E593" s="12" t="s">
        <v>552</v>
      </c>
      <c r="F593" s="12" t="s">
        <v>1449</v>
      </c>
      <c r="G593" s="12" t="s">
        <v>32</v>
      </c>
      <c r="H593" s="12" t="s">
        <v>134</v>
      </c>
      <c r="I593" s="12" t="s">
        <v>1952</v>
      </c>
      <c r="J593" s="12" t="s">
        <v>70</v>
      </c>
      <c r="K593" s="12" t="s">
        <v>3282</v>
      </c>
      <c r="L593" s="12" t="s">
        <v>3117</v>
      </c>
      <c r="M593" s="12" t="s">
        <v>387</v>
      </c>
      <c r="N593" s="12" t="s">
        <v>3404</v>
      </c>
      <c r="O593" s="12" t="s">
        <v>3490</v>
      </c>
      <c r="P593" s="12" t="s">
        <v>2661</v>
      </c>
      <c r="Q593" s="12"/>
      <c r="R593" s="12"/>
      <c r="S593" s="12"/>
    </row>
    <row r="594" spans="1:19" ht="60" customHeight="1" x14ac:dyDescent="0.25">
      <c r="A594" s="5" t="s">
        <v>3630</v>
      </c>
      <c r="B594" s="5">
        <v>77245</v>
      </c>
      <c r="C594" s="5" t="s">
        <v>2663</v>
      </c>
      <c r="D594" s="5" t="s">
        <v>3095</v>
      </c>
      <c r="E594" s="5" t="s">
        <v>552</v>
      </c>
      <c r="F594" s="5" t="s">
        <v>351</v>
      </c>
      <c r="G594" s="5" t="s">
        <v>32</v>
      </c>
      <c r="H594" s="5" t="s">
        <v>1154</v>
      </c>
      <c r="I594" s="5" t="s">
        <v>1931</v>
      </c>
      <c r="J594" s="5" t="s">
        <v>70</v>
      </c>
      <c r="K594" s="5" t="s">
        <v>3282</v>
      </c>
      <c r="L594" s="5" t="s">
        <v>3117</v>
      </c>
      <c r="M594" s="5" t="s">
        <v>387</v>
      </c>
      <c r="N594" s="5" t="s">
        <v>3404</v>
      </c>
      <c r="O594" s="5" t="s">
        <v>3117</v>
      </c>
      <c r="P594" s="5"/>
      <c r="Q594" s="5"/>
      <c r="R594" s="5"/>
      <c r="S594" s="5"/>
    </row>
    <row r="595" spans="1:19" ht="60" customHeight="1" x14ac:dyDescent="0.25">
      <c r="A595" s="12" t="s">
        <v>3630</v>
      </c>
      <c r="B595" s="12">
        <v>77246</v>
      </c>
      <c r="C595" s="12" t="s">
        <v>2665</v>
      </c>
      <c r="D595" s="12" t="s">
        <v>3095</v>
      </c>
      <c r="E595" s="12" t="s">
        <v>1926</v>
      </c>
      <c r="F595" s="12" t="s">
        <v>98</v>
      </c>
      <c r="G595" s="12" t="s">
        <v>57</v>
      </c>
      <c r="H595" s="12" t="s">
        <v>3157</v>
      </c>
      <c r="I595" s="12" t="s">
        <v>58</v>
      </c>
      <c r="J595" s="12" t="s">
        <v>70</v>
      </c>
      <c r="K595" s="12" t="s">
        <v>3229</v>
      </c>
      <c r="L595" s="12" t="s">
        <v>3117</v>
      </c>
      <c r="M595" s="12" t="s">
        <v>336</v>
      </c>
      <c r="N595" s="12" t="s">
        <v>3399</v>
      </c>
      <c r="O595" s="12" t="s">
        <v>3117</v>
      </c>
      <c r="P595" s="12" t="s">
        <v>2666</v>
      </c>
      <c r="Q595" s="12"/>
      <c r="R595" s="12"/>
      <c r="S595" s="12"/>
    </row>
    <row r="596" spans="1:19" ht="60" customHeight="1" x14ac:dyDescent="0.25">
      <c r="A596" s="5" t="s">
        <v>3630</v>
      </c>
      <c r="B596" s="5">
        <v>77247</v>
      </c>
      <c r="C596" s="5" t="s">
        <v>2668</v>
      </c>
      <c r="D596" s="5" t="s">
        <v>3095</v>
      </c>
      <c r="E596" s="5" t="s">
        <v>1926</v>
      </c>
      <c r="F596" s="5" t="s">
        <v>1093</v>
      </c>
      <c r="G596" s="5" t="s">
        <v>57</v>
      </c>
      <c r="H596" s="5" t="s">
        <v>3158</v>
      </c>
      <c r="I596" s="5" t="s">
        <v>58</v>
      </c>
      <c r="J596" s="5" t="s">
        <v>70</v>
      </c>
      <c r="K596" s="5" t="s">
        <v>3229</v>
      </c>
      <c r="L596" s="5" t="s">
        <v>3117</v>
      </c>
      <c r="M596" s="5" t="s">
        <v>336</v>
      </c>
      <c r="N596" s="5" t="s">
        <v>3399</v>
      </c>
      <c r="O596" s="5" t="s">
        <v>3117</v>
      </c>
      <c r="P596" s="5" t="s">
        <v>2669</v>
      </c>
      <c r="Q596" s="5"/>
      <c r="R596" s="5"/>
      <c r="S596" s="5"/>
    </row>
    <row r="597" spans="1:19" ht="60" customHeight="1" x14ac:dyDescent="0.25">
      <c r="A597" s="12" t="s">
        <v>3630</v>
      </c>
      <c r="B597" s="12">
        <v>77248</v>
      </c>
      <c r="C597" s="12" t="s">
        <v>2671</v>
      </c>
      <c r="D597" s="12" t="s">
        <v>3037</v>
      </c>
      <c r="E597" s="12" t="s">
        <v>97</v>
      </c>
      <c r="F597" s="12" t="s">
        <v>2568</v>
      </c>
      <c r="G597" s="12" t="s">
        <v>57</v>
      </c>
      <c r="H597" s="12" t="s">
        <v>3117</v>
      </c>
      <c r="I597" s="12" t="s">
        <v>1996</v>
      </c>
      <c r="J597" s="12" t="s">
        <v>3201</v>
      </c>
      <c r="K597" s="12" t="s">
        <v>3207</v>
      </c>
      <c r="L597" s="12" t="s">
        <v>3117</v>
      </c>
      <c r="M597" s="12" t="s">
        <v>306</v>
      </c>
      <c r="N597" s="12" t="s">
        <v>3405</v>
      </c>
      <c r="O597" s="12" t="s">
        <v>3117</v>
      </c>
      <c r="P597" s="12"/>
      <c r="Q597" s="12"/>
      <c r="R597" s="12"/>
      <c r="S597" s="12"/>
    </row>
    <row r="598" spans="1:19" ht="60" customHeight="1" x14ac:dyDescent="0.25">
      <c r="A598" s="5" t="s">
        <v>3630</v>
      </c>
      <c r="B598" s="5">
        <v>77249</v>
      </c>
      <c r="C598" s="5" t="s">
        <v>2673</v>
      </c>
      <c r="D598" s="5" t="s">
        <v>3037</v>
      </c>
      <c r="E598" s="5" t="s">
        <v>2229</v>
      </c>
      <c r="F598" s="5" t="s">
        <v>2000</v>
      </c>
      <c r="G598" s="5" t="s">
        <v>23</v>
      </c>
      <c r="H598" s="5" t="s">
        <v>3117</v>
      </c>
      <c r="I598" s="5" t="s">
        <v>2569</v>
      </c>
      <c r="J598" s="5" t="s">
        <v>3201</v>
      </c>
      <c r="K598" s="5" t="s">
        <v>3207</v>
      </c>
      <c r="L598" s="5" t="s">
        <v>3117</v>
      </c>
      <c r="M598" s="5" t="s">
        <v>306</v>
      </c>
      <c r="N598" s="5" t="s">
        <v>3406</v>
      </c>
      <c r="O598" s="5" t="s">
        <v>3117</v>
      </c>
      <c r="P598" s="5"/>
      <c r="Q598" s="5"/>
      <c r="R598" s="5"/>
      <c r="S598" s="5"/>
    </row>
    <row r="599" spans="1:19" ht="60" customHeight="1" x14ac:dyDescent="0.25">
      <c r="A599" s="12" t="s">
        <v>3630</v>
      </c>
      <c r="B599" s="12">
        <v>78752</v>
      </c>
      <c r="C599" s="12" t="s">
        <v>2675</v>
      </c>
      <c r="D599" s="12" t="s">
        <v>3096</v>
      </c>
      <c r="E599" s="12" t="s">
        <v>2676</v>
      </c>
      <c r="F599" s="12" t="s">
        <v>403</v>
      </c>
      <c r="G599" s="12" t="s">
        <v>2677</v>
      </c>
      <c r="H599" s="12" t="s">
        <v>3117</v>
      </c>
      <c r="I599" s="12" t="s">
        <v>3117</v>
      </c>
      <c r="J599" s="12" t="s">
        <v>3129</v>
      </c>
      <c r="K599" s="12" t="s">
        <v>3117</v>
      </c>
      <c r="L599" s="12" t="s">
        <v>3117</v>
      </c>
      <c r="M599" s="12" t="s">
        <v>306</v>
      </c>
      <c r="N599" s="12" t="s">
        <v>3407</v>
      </c>
      <c r="O599" s="12" t="s">
        <v>3117</v>
      </c>
      <c r="P599" s="12"/>
      <c r="Q599" s="12"/>
      <c r="R599" s="12"/>
      <c r="S599" s="12"/>
    </row>
    <row r="600" spans="1:19" ht="60" customHeight="1" x14ac:dyDescent="0.25">
      <c r="A600" s="5" t="s">
        <v>3630</v>
      </c>
      <c r="B600" s="5">
        <v>85607</v>
      </c>
      <c r="C600" s="5" t="s">
        <v>2679</v>
      </c>
      <c r="D600" s="5" t="s">
        <v>2153</v>
      </c>
      <c r="E600" s="5" t="s">
        <v>83</v>
      </c>
      <c r="F600" s="5" t="s">
        <v>98</v>
      </c>
      <c r="G600" s="5" t="s">
        <v>57</v>
      </c>
      <c r="H600" s="5" t="s">
        <v>3159</v>
      </c>
      <c r="I600" s="5" t="s">
        <v>3117</v>
      </c>
      <c r="J600" s="5" t="s">
        <v>3204</v>
      </c>
      <c r="K600" s="5" t="s">
        <v>3117</v>
      </c>
      <c r="L600" s="5" t="s">
        <v>3117</v>
      </c>
      <c r="M600" s="5" t="s">
        <v>3129</v>
      </c>
      <c r="N600" s="5" t="s">
        <v>3408</v>
      </c>
      <c r="O600" s="5" t="s">
        <v>3117</v>
      </c>
      <c r="P600" s="5" t="s">
        <v>2680</v>
      </c>
      <c r="Q600" s="5"/>
      <c r="R600" s="5"/>
      <c r="S600" s="5"/>
    </row>
    <row r="601" spans="1:19" ht="60" customHeight="1" x14ac:dyDescent="0.25">
      <c r="A601" s="12" t="s">
        <v>3630</v>
      </c>
      <c r="B601" s="12">
        <v>85608</v>
      </c>
      <c r="C601" s="12" t="s">
        <v>2682</v>
      </c>
      <c r="D601" s="12" t="s">
        <v>3093</v>
      </c>
      <c r="E601" s="12" t="s">
        <v>83</v>
      </c>
      <c r="F601" s="12" t="s">
        <v>3123</v>
      </c>
      <c r="G601" s="12" t="s">
        <v>57</v>
      </c>
      <c r="H601" s="12" t="s">
        <v>3160</v>
      </c>
      <c r="I601" s="12" t="s">
        <v>3117</v>
      </c>
      <c r="J601" s="12" t="s">
        <v>3205</v>
      </c>
      <c r="K601" s="12" t="s">
        <v>3117</v>
      </c>
      <c r="L601" s="12" t="s">
        <v>3117</v>
      </c>
      <c r="M601" s="12" t="s">
        <v>3129</v>
      </c>
      <c r="N601" s="12" t="s">
        <v>3408</v>
      </c>
      <c r="O601" s="12" t="s">
        <v>3117</v>
      </c>
      <c r="P601" s="12" t="s">
        <v>2683</v>
      </c>
      <c r="Q601" s="12"/>
      <c r="R601" s="12"/>
      <c r="S601" s="12"/>
    </row>
    <row r="602" spans="1:19" ht="60" customHeight="1" x14ac:dyDescent="0.25">
      <c r="A602" s="5" t="s">
        <v>3630</v>
      </c>
      <c r="B602" s="5">
        <v>85609</v>
      </c>
      <c r="C602" s="5" t="s">
        <v>2685</v>
      </c>
      <c r="D602" s="5" t="s">
        <v>2153</v>
      </c>
      <c r="E602" s="5" t="s">
        <v>83</v>
      </c>
      <c r="F602" s="5" t="s">
        <v>3123</v>
      </c>
      <c r="G602" s="5" t="s">
        <v>57</v>
      </c>
      <c r="H602" s="5" t="s">
        <v>3160</v>
      </c>
      <c r="I602" s="5" t="s">
        <v>3117</v>
      </c>
      <c r="J602" s="5" t="s">
        <v>3205</v>
      </c>
      <c r="K602" s="5" t="s">
        <v>3117</v>
      </c>
      <c r="L602" s="5" t="s">
        <v>3117</v>
      </c>
      <c r="M602" s="5" t="s">
        <v>3129</v>
      </c>
      <c r="N602" s="5" t="s">
        <v>3408</v>
      </c>
      <c r="O602" s="5" t="s">
        <v>3491</v>
      </c>
      <c r="P602" s="5" t="s">
        <v>2686</v>
      </c>
      <c r="Q602" s="5"/>
      <c r="R602" s="5"/>
      <c r="S602" s="5"/>
    </row>
    <row r="603" spans="1:19" ht="60" customHeight="1" x14ac:dyDescent="0.25">
      <c r="A603" s="12" t="s">
        <v>3630</v>
      </c>
      <c r="B603" s="12">
        <v>102600</v>
      </c>
      <c r="C603" s="12" t="s">
        <v>2688</v>
      </c>
      <c r="D603" s="12" t="s">
        <v>3093</v>
      </c>
      <c r="E603" s="12" t="s">
        <v>2689</v>
      </c>
      <c r="F603" s="12" t="s">
        <v>3117</v>
      </c>
      <c r="G603" s="12" t="s">
        <v>3117</v>
      </c>
      <c r="H603" s="12" t="s">
        <v>3117</v>
      </c>
      <c r="I603" s="12" t="s">
        <v>3117</v>
      </c>
      <c r="J603" s="12" t="s">
        <v>2924</v>
      </c>
      <c r="K603" s="12" t="s">
        <v>3117</v>
      </c>
      <c r="L603" s="12" t="s">
        <v>3117</v>
      </c>
      <c r="M603" s="12" t="s">
        <v>2924</v>
      </c>
      <c r="N603" s="12" t="s">
        <v>2690</v>
      </c>
      <c r="O603" s="12" t="s">
        <v>3117</v>
      </c>
      <c r="P603" s="12"/>
      <c r="Q603" s="12"/>
      <c r="R603" s="12">
        <v>6</v>
      </c>
      <c r="S603" s="12"/>
    </row>
    <row r="604" spans="1:19" ht="60" customHeight="1" x14ac:dyDescent="0.25">
      <c r="A604" s="5" t="s">
        <v>3630</v>
      </c>
      <c r="B604" s="5">
        <v>107087</v>
      </c>
      <c r="C604" s="5" t="s">
        <v>2692</v>
      </c>
      <c r="D604" s="5" t="s">
        <v>2153</v>
      </c>
      <c r="E604" s="5" t="s">
        <v>2693</v>
      </c>
      <c r="F604" s="5" t="s">
        <v>3117</v>
      </c>
      <c r="G604" s="5" t="s">
        <v>3117</v>
      </c>
      <c r="H604" s="5" t="s">
        <v>3117</v>
      </c>
      <c r="I604" s="5" t="s">
        <v>3117</v>
      </c>
      <c r="J604" s="5" t="s">
        <v>3129</v>
      </c>
      <c r="K604" s="5" t="s">
        <v>3117</v>
      </c>
      <c r="L604" s="5" t="s">
        <v>3117</v>
      </c>
      <c r="M604" s="5" t="s">
        <v>306</v>
      </c>
      <c r="N604" s="5" t="s">
        <v>3409</v>
      </c>
      <c r="O604" s="5" t="s">
        <v>3488</v>
      </c>
      <c r="P604" s="5" t="s">
        <v>2694</v>
      </c>
      <c r="Q604" s="5"/>
      <c r="R604" s="5"/>
      <c r="S604" s="5"/>
    </row>
    <row r="605" spans="1:19" ht="60" customHeight="1" x14ac:dyDescent="0.25">
      <c r="A605" s="12" t="s">
        <v>3630</v>
      </c>
      <c r="B605" s="12">
        <v>109457</v>
      </c>
      <c r="C605" s="12" t="s">
        <v>2696</v>
      </c>
      <c r="D605" s="12" t="s">
        <v>3093</v>
      </c>
      <c r="E605" s="12" t="s">
        <v>83</v>
      </c>
      <c r="F605" s="12" t="s">
        <v>436</v>
      </c>
      <c r="G605" s="12" t="s">
        <v>57</v>
      </c>
      <c r="H605" s="12" t="s">
        <v>3117</v>
      </c>
      <c r="I605" s="12" t="s">
        <v>3117</v>
      </c>
      <c r="J605" s="12" t="s">
        <v>3129</v>
      </c>
      <c r="K605" s="12" t="s">
        <v>3117</v>
      </c>
      <c r="L605" s="12" t="s">
        <v>3117</v>
      </c>
      <c r="M605" s="12" t="s">
        <v>3297</v>
      </c>
      <c r="N605" s="12" t="s">
        <v>3410</v>
      </c>
      <c r="O605" s="12" t="s">
        <v>3117</v>
      </c>
      <c r="P605" s="12" t="s">
        <v>2697</v>
      </c>
      <c r="Q605" s="12"/>
      <c r="R605" s="12"/>
      <c r="S605" s="12"/>
    </row>
    <row r="606" spans="1:19" ht="60" customHeight="1" x14ac:dyDescent="0.25">
      <c r="A606" s="5" t="s">
        <v>3630</v>
      </c>
      <c r="B606" s="5">
        <v>127130</v>
      </c>
      <c r="C606" s="5" t="s">
        <v>2699</v>
      </c>
      <c r="D606" s="5" t="s">
        <v>3037</v>
      </c>
      <c r="E606" s="5" t="s">
        <v>83</v>
      </c>
      <c r="F606" s="5" t="s">
        <v>3124</v>
      </c>
      <c r="G606" s="5" t="s">
        <v>3117</v>
      </c>
      <c r="H606" s="5" t="s">
        <v>3117</v>
      </c>
      <c r="I606" s="5" t="s">
        <v>3117</v>
      </c>
      <c r="J606" s="5" t="s">
        <v>3129</v>
      </c>
      <c r="K606" s="5" t="s">
        <v>3117</v>
      </c>
      <c r="L606" s="5" t="s">
        <v>3117</v>
      </c>
      <c r="M606" s="5" t="s">
        <v>36</v>
      </c>
      <c r="N606" s="5" t="s">
        <v>3411</v>
      </c>
      <c r="O606" s="5" t="s">
        <v>3117</v>
      </c>
      <c r="P606" s="5" t="s">
        <v>2700</v>
      </c>
      <c r="Q606" s="5"/>
      <c r="R606" s="5"/>
      <c r="S606" s="5"/>
    </row>
    <row r="607" spans="1:19" ht="60" customHeight="1" x14ac:dyDescent="0.25">
      <c r="A607" s="12" t="s">
        <v>3630</v>
      </c>
      <c r="B607" s="12">
        <v>111786</v>
      </c>
      <c r="C607" s="12" t="s">
        <v>2702</v>
      </c>
      <c r="D607" s="12" t="s">
        <v>3093</v>
      </c>
      <c r="E607" s="12" t="s">
        <v>83</v>
      </c>
      <c r="F607" s="12" t="s">
        <v>3125</v>
      </c>
      <c r="G607" s="12" t="s">
        <v>1996</v>
      </c>
      <c r="H607" s="12" t="s">
        <v>3161</v>
      </c>
      <c r="I607" s="12" t="s">
        <v>3117</v>
      </c>
      <c r="J607" s="12" t="s">
        <v>3129</v>
      </c>
      <c r="K607" s="12" t="s">
        <v>3117</v>
      </c>
      <c r="L607" s="12" t="s">
        <v>3117</v>
      </c>
      <c r="M607" s="12" t="s">
        <v>160</v>
      </c>
      <c r="N607" s="12" t="s">
        <v>3408</v>
      </c>
      <c r="O607" s="12" t="s">
        <v>3117</v>
      </c>
      <c r="P607" s="12" t="s">
        <v>2703</v>
      </c>
      <c r="Q607" s="12"/>
      <c r="R607" s="12"/>
      <c r="S607" s="12"/>
    </row>
    <row r="608" spans="1:19" ht="60" customHeight="1" x14ac:dyDescent="0.25">
      <c r="A608" s="5" t="s">
        <v>3630</v>
      </c>
      <c r="B608" s="5">
        <v>111801</v>
      </c>
      <c r="C608" s="5" t="s">
        <v>2705</v>
      </c>
      <c r="D608" s="5" t="s">
        <v>3093</v>
      </c>
      <c r="E608" s="5" t="s">
        <v>83</v>
      </c>
      <c r="F608" s="5" t="s">
        <v>1164</v>
      </c>
      <c r="G608" s="5" t="s">
        <v>1996</v>
      </c>
      <c r="H608" s="5" t="s">
        <v>3162</v>
      </c>
      <c r="I608" s="5" t="s">
        <v>3117</v>
      </c>
      <c r="J608" s="5"/>
      <c r="K608" s="5" t="s">
        <v>3117</v>
      </c>
      <c r="L608" s="5" t="s">
        <v>3117</v>
      </c>
      <c r="M608" s="5" t="s">
        <v>160</v>
      </c>
      <c r="N608" s="5" t="s">
        <v>3412</v>
      </c>
      <c r="O608" s="5" t="s">
        <v>3117</v>
      </c>
      <c r="P608" s="5" t="s">
        <v>2706</v>
      </c>
      <c r="Q608" s="5"/>
      <c r="R608" s="5"/>
      <c r="S608" s="5"/>
    </row>
    <row r="609" spans="1:19" ht="60" customHeight="1" x14ac:dyDescent="0.25">
      <c r="A609" s="12" t="s">
        <v>3630</v>
      </c>
      <c r="B609" s="12">
        <v>111803</v>
      </c>
      <c r="C609" s="12" t="s">
        <v>2708</v>
      </c>
      <c r="D609" s="12" t="s">
        <v>3093</v>
      </c>
      <c r="E609" s="12" t="s">
        <v>83</v>
      </c>
      <c r="F609" s="12" t="s">
        <v>3126</v>
      </c>
      <c r="G609" s="12" t="s">
        <v>1996</v>
      </c>
      <c r="H609" s="12" t="s">
        <v>3163</v>
      </c>
      <c r="I609" s="12" t="s">
        <v>3117</v>
      </c>
      <c r="J609" s="12"/>
      <c r="K609" s="12" t="s">
        <v>3283</v>
      </c>
      <c r="L609" s="12" t="s">
        <v>3117</v>
      </c>
      <c r="M609" s="12" t="s">
        <v>160</v>
      </c>
      <c r="N609" s="12" t="s">
        <v>3412</v>
      </c>
      <c r="O609" s="12" t="s">
        <v>3117</v>
      </c>
      <c r="P609" s="12" t="s">
        <v>2709</v>
      </c>
      <c r="Q609" s="12"/>
      <c r="R609" s="12"/>
      <c r="S609" s="12"/>
    </row>
    <row r="610" spans="1:19" ht="60" customHeight="1" x14ac:dyDescent="0.25">
      <c r="A610" s="5" t="s">
        <v>3630</v>
      </c>
      <c r="B610" s="5">
        <v>128439</v>
      </c>
      <c r="C610" s="5" t="s">
        <v>2711</v>
      </c>
      <c r="D610" s="5" t="s">
        <v>3097</v>
      </c>
      <c r="E610" s="5" t="s">
        <v>83</v>
      </c>
      <c r="F610" s="5" t="s">
        <v>3127</v>
      </c>
      <c r="G610" s="5" t="s">
        <v>32</v>
      </c>
      <c r="H610" s="5" t="s">
        <v>3117</v>
      </c>
      <c r="I610" s="5" t="s">
        <v>3117</v>
      </c>
      <c r="J610" s="5"/>
      <c r="K610" s="5" t="s">
        <v>3117</v>
      </c>
      <c r="L610" s="5" t="s">
        <v>3117</v>
      </c>
      <c r="M610" s="5" t="s">
        <v>36</v>
      </c>
      <c r="N610" s="5" t="s">
        <v>3413</v>
      </c>
      <c r="O610" s="5" t="s">
        <v>3117</v>
      </c>
      <c r="P610" s="5" t="s">
        <v>2712</v>
      </c>
      <c r="Q610" s="5"/>
      <c r="R610" s="5"/>
      <c r="S610" s="5"/>
    </row>
    <row r="611" spans="1:19" ht="60" customHeight="1" x14ac:dyDescent="0.25">
      <c r="A611" s="12" t="s">
        <v>3630</v>
      </c>
      <c r="B611" s="12">
        <v>123504</v>
      </c>
      <c r="C611" s="12" t="s">
        <v>2714</v>
      </c>
      <c r="D611" s="12" t="s">
        <v>3097</v>
      </c>
      <c r="E611" s="12" t="s">
        <v>36</v>
      </c>
      <c r="F611" s="12" t="s">
        <v>2362</v>
      </c>
      <c r="G611" s="12" t="s">
        <v>32</v>
      </c>
      <c r="H611" s="12" t="s">
        <v>3117</v>
      </c>
      <c r="I611" s="12" t="s">
        <v>3117</v>
      </c>
      <c r="J611" s="12" t="s">
        <v>3201</v>
      </c>
      <c r="K611" s="12" t="s">
        <v>3117</v>
      </c>
      <c r="L611" s="12" t="s">
        <v>3117</v>
      </c>
      <c r="M611" s="12" t="s">
        <v>36</v>
      </c>
      <c r="N611" s="12" t="s">
        <v>316</v>
      </c>
      <c r="O611" s="12" t="s">
        <v>3117</v>
      </c>
      <c r="P611" s="12"/>
      <c r="Q611" s="12" t="s">
        <v>2715</v>
      </c>
      <c r="R611" s="12"/>
      <c r="S611" s="12"/>
    </row>
    <row r="612" spans="1:19" ht="60" customHeight="1" x14ac:dyDescent="0.25">
      <c r="A612" s="5" t="s">
        <v>3630</v>
      </c>
      <c r="B612" s="5">
        <v>125604</v>
      </c>
      <c r="C612" s="5" t="s">
        <v>2717</v>
      </c>
      <c r="D612" s="5" t="s">
        <v>3098</v>
      </c>
      <c r="E612" s="5" t="s">
        <v>83</v>
      </c>
      <c r="F612" s="5" t="s">
        <v>3128</v>
      </c>
      <c r="G612" s="5" t="s">
        <v>3550</v>
      </c>
      <c r="H612" s="5" t="s">
        <v>3164</v>
      </c>
      <c r="I612" s="5" t="s">
        <v>3117</v>
      </c>
      <c r="J612" s="5" t="s">
        <v>3129</v>
      </c>
      <c r="K612" s="5" t="s">
        <v>3117</v>
      </c>
      <c r="L612" s="5" t="s">
        <v>3117</v>
      </c>
      <c r="M612" s="5" t="s">
        <v>36</v>
      </c>
      <c r="N612" s="5" t="s">
        <v>3414</v>
      </c>
      <c r="O612" s="5" t="s">
        <v>3117</v>
      </c>
      <c r="P612" s="5" t="s">
        <v>2718</v>
      </c>
      <c r="Q612" s="5"/>
      <c r="R612" s="5"/>
      <c r="S612" s="5"/>
    </row>
    <row r="613" spans="1:19" ht="60" customHeight="1" x14ac:dyDescent="0.25">
      <c r="A613" s="12" t="s">
        <v>3630</v>
      </c>
      <c r="B613" s="12">
        <v>126169</v>
      </c>
      <c r="C613" s="12" t="s">
        <v>2720</v>
      </c>
      <c r="D613" s="12" t="s">
        <v>3037</v>
      </c>
      <c r="E613" s="12" t="s">
        <v>2721</v>
      </c>
      <c r="F613" s="12" t="s">
        <v>3129</v>
      </c>
      <c r="G613" s="12" t="s">
        <v>3129</v>
      </c>
      <c r="H613" s="12" t="s">
        <v>3165</v>
      </c>
      <c r="I613" s="12" t="s">
        <v>3117</v>
      </c>
      <c r="J613" s="12" t="s">
        <v>3129</v>
      </c>
      <c r="K613" s="12" t="s">
        <v>3117</v>
      </c>
      <c r="L613" s="12" t="s">
        <v>3117</v>
      </c>
      <c r="M613" s="12" t="s">
        <v>36</v>
      </c>
      <c r="N613" s="12" t="s">
        <v>3415</v>
      </c>
      <c r="O613" s="12" t="s">
        <v>3117</v>
      </c>
      <c r="P613" s="12" t="s">
        <v>2722</v>
      </c>
      <c r="Q613" s="12"/>
      <c r="R613" s="12"/>
      <c r="S613" s="12"/>
    </row>
    <row r="614" spans="1:19" ht="60" customHeight="1" x14ac:dyDescent="0.25">
      <c r="A614" s="5" t="s">
        <v>3630</v>
      </c>
      <c r="B614" s="5">
        <v>177811</v>
      </c>
      <c r="C614" s="5" t="s">
        <v>2724</v>
      </c>
      <c r="D614" s="5" t="s">
        <v>3093</v>
      </c>
      <c r="E614" s="5" t="s">
        <v>2044</v>
      </c>
      <c r="F614" s="5" t="s">
        <v>44</v>
      </c>
      <c r="G614" s="5" t="s">
        <v>57</v>
      </c>
      <c r="H614" s="5" t="s">
        <v>76</v>
      </c>
      <c r="I614" s="5" t="s">
        <v>2725</v>
      </c>
      <c r="J614" s="5" t="s">
        <v>25</v>
      </c>
      <c r="K614" s="5" t="s">
        <v>3117</v>
      </c>
      <c r="L614" s="5" t="s">
        <v>3117</v>
      </c>
      <c r="M614" s="5" t="s">
        <v>151</v>
      </c>
      <c r="N614" s="5" t="s">
        <v>3416</v>
      </c>
      <c r="O614" s="5" t="s">
        <v>3117</v>
      </c>
      <c r="P614" s="5"/>
      <c r="Q614" s="5"/>
      <c r="R614" s="5" t="s">
        <v>2328</v>
      </c>
      <c r="S614" s="5"/>
    </row>
    <row r="615" spans="1:19" ht="60" customHeight="1" x14ac:dyDescent="0.25">
      <c r="A615" s="12" t="s">
        <v>3630</v>
      </c>
      <c r="B615" s="12">
        <v>502387</v>
      </c>
      <c r="C615" s="12" t="s">
        <v>2059</v>
      </c>
      <c r="D615" s="12" t="s">
        <v>3099</v>
      </c>
      <c r="E615" s="12" t="s">
        <v>2060</v>
      </c>
      <c r="F615" s="12" t="s">
        <v>3130</v>
      </c>
      <c r="G615" s="12" t="s">
        <v>57</v>
      </c>
      <c r="H615" s="12" t="s">
        <v>3117</v>
      </c>
      <c r="I615" s="12" t="s">
        <v>3117</v>
      </c>
      <c r="J615" s="12" t="s">
        <v>135</v>
      </c>
      <c r="K615" s="12" t="s">
        <v>3117</v>
      </c>
      <c r="L615" s="12" t="s">
        <v>3117</v>
      </c>
      <c r="M615" s="12" t="s">
        <v>712</v>
      </c>
      <c r="N615" s="12" t="s">
        <v>3408</v>
      </c>
      <c r="O615" s="12" t="s">
        <v>3117</v>
      </c>
      <c r="P615" s="12">
        <v>31517725</v>
      </c>
      <c r="Q615" s="12"/>
      <c r="R615" s="12"/>
      <c r="S615" s="12"/>
    </row>
    <row r="616" spans="1:19" ht="60" customHeight="1" x14ac:dyDescent="0.25">
      <c r="A616" s="5" t="s">
        <v>3630</v>
      </c>
      <c r="B616" s="5">
        <v>178035</v>
      </c>
      <c r="C616" s="5" t="s">
        <v>2048</v>
      </c>
      <c r="D616" s="5" t="s">
        <v>3094</v>
      </c>
      <c r="E616" s="5" t="s">
        <v>97</v>
      </c>
      <c r="F616" s="5" t="s">
        <v>3131</v>
      </c>
      <c r="G616" s="5" t="s">
        <v>32</v>
      </c>
      <c r="H616" s="5" t="s">
        <v>3117</v>
      </c>
      <c r="I616" s="5" t="s">
        <v>3117</v>
      </c>
      <c r="J616" s="5" t="s">
        <v>3129</v>
      </c>
      <c r="K616" s="5" t="s">
        <v>3117</v>
      </c>
      <c r="L616" s="5" t="s">
        <v>3117</v>
      </c>
      <c r="M616" s="5" t="s">
        <v>306</v>
      </c>
      <c r="N616" s="5" t="s">
        <v>3417</v>
      </c>
      <c r="O616" s="5" t="s">
        <v>3117</v>
      </c>
      <c r="P616" s="5" t="s">
        <v>2049</v>
      </c>
      <c r="Q616" s="5"/>
      <c r="R616" s="5"/>
      <c r="S616" s="5"/>
    </row>
    <row r="617" spans="1:19" ht="60" customHeight="1" x14ac:dyDescent="0.25">
      <c r="A617" s="12" t="s">
        <v>3630</v>
      </c>
      <c r="B617" s="12">
        <v>178037</v>
      </c>
      <c r="C617" s="12" t="s">
        <v>2727</v>
      </c>
      <c r="D617" s="12" t="s">
        <v>3094</v>
      </c>
      <c r="E617" s="12" t="s">
        <v>402</v>
      </c>
      <c r="F617" s="12" t="s">
        <v>859</v>
      </c>
      <c r="G617" s="12" t="s">
        <v>3137</v>
      </c>
      <c r="H617" s="12" t="s">
        <v>3117</v>
      </c>
      <c r="I617" s="12" t="s">
        <v>3117</v>
      </c>
      <c r="J617" s="12" t="s">
        <v>3129</v>
      </c>
      <c r="K617" s="12" t="s">
        <v>3117</v>
      </c>
      <c r="L617" s="12" t="s">
        <v>3117</v>
      </c>
      <c r="M617" s="12" t="s">
        <v>3129</v>
      </c>
      <c r="N617" s="12" t="s">
        <v>3418</v>
      </c>
      <c r="O617" s="12" t="s">
        <v>3117</v>
      </c>
      <c r="P617" s="12" t="s">
        <v>2728</v>
      </c>
      <c r="Q617" s="12"/>
      <c r="R617" s="12"/>
      <c r="S617" s="12"/>
    </row>
    <row r="618" spans="1:19" ht="60" customHeight="1" x14ac:dyDescent="0.25">
      <c r="A618" s="5" t="s">
        <v>3630</v>
      </c>
      <c r="B618" s="5">
        <v>502388</v>
      </c>
      <c r="C618" s="5" t="s">
        <v>2062</v>
      </c>
      <c r="D618" s="5" t="s">
        <v>3099</v>
      </c>
      <c r="E618" s="5" t="s">
        <v>2063</v>
      </c>
      <c r="F618" s="5" t="s">
        <v>3132</v>
      </c>
      <c r="G618" s="5" t="s">
        <v>57</v>
      </c>
      <c r="H618" s="5" t="s">
        <v>3117</v>
      </c>
      <c r="I618" s="5" t="s">
        <v>3117</v>
      </c>
      <c r="J618" s="5" t="s">
        <v>135</v>
      </c>
      <c r="K618" s="5" t="s">
        <v>3117</v>
      </c>
      <c r="L618" s="5" t="s">
        <v>3117</v>
      </c>
      <c r="M618" s="5" t="s">
        <v>712</v>
      </c>
      <c r="N618" s="5" t="s">
        <v>3408</v>
      </c>
      <c r="O618" s="5" t="s">
        <v>3117</v>
      </c>
      <c r="P618" s="5">
        <v>37004827</v>
      </c>
      <c r="Q618" s="5"/>
      <c r="R618" s="5"/>
      <c r="S618" s="5"/>
    </row>
    <row r="619" spans="1:19" ht="60" customHeight="1" x14ac:dyDescent="0.25">
      <c r="A619" s="12" t="s">
        <v>3630</v>
      </c>
      <c r="B619" s="12">
        <v>178437</v>
      </c>
      <c r="C619" s="12" t="s">
        <v>2730</v>
      </c>
      <c r="D619" s="12" t="s">
        <v>3100</v>
      </c>
      <c r="E619" s="12" t="s">
        <v>2240</v>
      </c>
      <c r="F619" s="12" t="s">
        <v>752</v>
      </c>
      <c r="G619" s="12" t="s">
        <v>57</v>
      </c>
      <c r="H619" s="12" t="s">
        <v>3117</v>
      </c>
      <c r="I619" s="12" t="s">
        <v>3117</v>
      </c>
      <c r="J619" s="12" t="s">
        <v>25</v>
      </c>
      <c r="K619" s="12" t="s">
        <v>3264</v>
      </c>
      <c r="L619" s="12" t="s">
        <v>3117</v>
      </c>
      <c r="M619" s="12" t="s">
        <v>3298</v>
      </c>
      <c r="N619" s="12" t="s">
        <v>3419</v>
      </c>
      <c r="O619" s="12" t="s">
        <v>3117</v>
      </c>
      <c r="P619" s="12"/>
      <c r="Q619" s="12"/>
      <c r="R619" s="12"/>
      <c r="S619" s="12"/>
    </row>
    <row r="620" spans="1:19" ht="60" customHeight="1" x14ac:dyDescent="0.25">
      <c r="A620" s="5" t="s">
        <v>3630</v>
      </c>
      <c r="B620" s="5">
        <v>178522</v>
      </c>
      <c r="C620" s="5" t="s">
        <v>2732</v>
      </c>
      <c r="D620" s="5" t="s">
        <v>3093</v>
      </c>
      <c r="E620" s="5" t="s">
        <v>2733</v>
      </c>
      <c r="F620" s="5" t="s">
        <v>31</v>
      </c>
      <c r="G620" s="5" t="s">
        <v>23</v>
      </c>
      <c r="H620" s="5" t="s">
        <v>3117</v>
      </c>
      <c r="I620" s="5" t="s">
        <v>58</v>
      </c>
      <c r="J620" s="5" t="s">
        <v>25</v>
      </c>
      <c r="K620" s="5" t="s">
        <v>3284</v>
      </c>
      <c r="L620" s="5" t="s">
        <v>3117</v>
      </c>
      <c r="M620" s="5" t="s">
        <v>151</v>
      </c>
      <c r="N620" s="5" t="s">
        <v>3392</v>
      </c>
      <c r="O620" s="5" t="s">
        <v>3117</v>
      </c>
      <c r="P620" s="5"/>
      <c r="Q620" s="5"/>
      <c r="R620" s="5"/>
      <c r="S620" s="5"/>
    </row>
    <row r="621" spans="1:19" ht="60" customHeight="1" x14ac:dyDescent="0.25">
      <c r="A621" s="12" t="s">
        <v>3630</v>
      </c>
      <c r="B621" s="12">
        <v>178523</v>
      </c>
      <c r="C621" s="12" t="s">
        <v>2735</v>
      </c>
      <c r="D621" s="12" t="s">
        <v>3101</v>
      </c>
      <c r="E621" s="12" t="s">
        <v>2733</v>
      </c>
      <c r="F621" s="12" t="s">
        <v>590</v>
      </c>
      <c r="G621" s="12" t="s">
        <v>57</v>
      </c>
      <c r="H621" s="12" t="s">
        <v>3117</v>
      </c>
      <c r="I621" s="12" t="s">
        <v>58</v>
      </c>
      <c r="J621" s="12" t="s">
        <v>25</v>
      </c>
      <c r="K621" s="12" t="s">
        <v>3285</v>
      </c>
      <c r="L621" s="12" t="s">
        <v>3117</v>
      </c>
      <c r="M621" s="12" t="s">
        <v>151</v>
      </c>
      <c r="N621" s="12" t="s">
        <v>3392</v>
      </c>
      <c r="O621" s="12" t="s">
        <v>3117</v>
      </c>
      <c r="P621" s="12"/>
      <c r="Q621" s="12"/>
      <c r="R621" s="12"/>
      <c r="S621" s="12"/>
    </row>
    <row r="622" spans="1:19" ht="60" customHeight="1" x14ac:dyDescent="0.25">
      <c r="A622" s="5" t="s">
        <v>3630</v>
      </c>
      <c r="B622" s="5">
        <v>205470</v>
      </c>
      <c r="C622" s="5" t="s">
        <v>2737</v>
      </c>
      <c r="D622" s="5" t="s">
        <v>2738</v>
      </c>
      <c r="E622" s="5" t="s">
        <v>2739</v>
      </c>
      <c r="F622" s="5" t="s">
        <v>2924</v>
      </c>
      <c r="G622" s="5" t="s">
        <v>2924</v>
      </c>
      <c r="H622" s="5" t="s">
        <v>3166</v>
      </c>
      <c r="I622" s="5" t="s">
        <v>3117</v>
      </c>
      <c r="J622" s="5" t="s">
        <v>2924</v>
      </c>
      <c r="K622" s="5" t="s">
        <v>3117</v>
      </c>
      <c r="L622" s="5" t="s">
        <v>3117</v>
      </c>
      <c r="M622" s="5" t="s">
        <v>2924</v>
      </c>
      <c r="N622" s="5" t="s">
        <v>2740</v>
      </c>
      <c r="O622" s="5" t="s">
        <v>3117</v>
      </c>
      <c r="P622" s="5" t="s">
        <v>2741</v>
      </c>
      <c r="Q622" s="5"/>
      <c r="R622" s="5"/>
      <c r="S622" s="5"/>
    </row>
    <row r="623" spans="1:19" ht="60" customHeight="1" x14ac:dyDescent="0.25">
      <c r="A623" s="12" t="s">
        <v>3630</v>
      </c>
      <c r="B623" s="12">
        <v>401291</v>
      </c>
      <c r="C623" s="12" t="s">
        <v>2051</v>
      </c>
      <c r="D623" s="12" t="s">
        <v>3102</v>
      </c>
      <c r="E623" s="12" t="s">
        <v>2052</v>
      </c>
      <c r="F623" s="12" t="s">
        <v>98</v>
      </c>
      <c r="G623" s="12" t="s">
        <v>3133</v>
      </c>
      <c r="H623" s="12" t="s">
        <v>3117</v>
      </c>
      <c r="I623" s="12" t="s">
        <v>3117</v>
      </c>
      <c r="J623" s="12" t="s">
        <v>3129</v>
      </c>
      <c r="K623" s="12" t="s">
        <v>3264</v>
      </c>
      <c r="L623" s="12" t="s">
        <v>3117</v>
      </c>
      <c r="M623" s="12" t="s">
        <v>2053</v>
      </c>
      <c r="N623" s="12" t="s">
        <v>3358</v>
      </c>
      <c r="O623" s="12" t="s">
        <v>3117</v>
      </c>
      <c r="P623" s="12"/>
      <c r="Q623" s="12"/>
      <c r="R623" s="12"/>
      <c r="S623" s="12"/>
    </row>
    <row r="624" spans="1:19" ht="60" customHeight="1" x14ac:dyDescent="0.25">
      <c r="A624" s="5" t="s">
        <v>3630</v>
      </c>
      <c r="B624" s="5">
        <v>502390</v>
      </c>
      <c r="C624" s="5" t="s">
        <v>2743</v>
      </c>
      <c r="D624" s="5" t="s">
        <v>3099</v>
      </c>
      <c r="E624" s="5" t="s">
        <v>3116</v>
      </c>
      <c r="F624" s="5"/>
      <c r="G624" s="5" t="s">
        <v>32</v>
      </c>
      <c r="H624" s="5" t="s">
        <v>3117</v>
      </c>
      <c r="I624" s="5" t="s">
        <v>58</v>
      </c>
      <c r="J624" s="5" t="s">
        <v>135</v>
      </c>
      <c r="K624" s="5" t="s">
        <v>3117</v>
      </c>
      <c r="L624" s="5" t="s">
        <v>3117</v>
      </c>
      <c r="M624" s="5" t="s">
        <v>712</v>
      </c>
      <c r="N624" s="5" t="s">
        <v>3420</v>
      </c>
      <c r="O624" s="5" t="s">
        <v>3117</v>
      </c>
      <c r="P624" s="5">
        <v>32134058</v>
      </c>
      <c r="Q624" s="5"/>
      <c r="R624" s="5" t="s">
        <v>2744</v>
      </c>
      <c r="S624" s="5"/>
    </row>
    <row r="625" spans="1:19" ht="60" customHeight="1" x14ac:dyDescent="0.25">
      <c r="A625" s="12" t="s">
        <v>3630</v>
      </c>
      <c r="B625" s="12">
        <v>502396</v>
      </c>
      <c r="C625" s="12" t="s">
        <v>2065</v>
      </c>
      <c r="D625" s="12" t="s">
        <v>3099</v>
      </c>
      <c r="E625" s="12" t="s">
        <v>2066</v>
      </c>
      <c r="F625" s="12" t="s">
        <v>2067</v>
      </c>
      <c r="G625" s="12" t="s">
        <v>32</v>
      </c>
      <c r="H625" s="12" t="s">
        <v>3117</v>
      </c>
      <c r="I625" s="12" t="s">
        <v>3117</v>
      </c>
      <c r="J625" s="12" t="s">
        <v>135</v>
      </c>
      <c r="K625" s="12" t="s">
        <v>3286</v>
      </c>
      <c r="L625" s="12" t="s">
        <v>3117</v>
      </c>
      <c r="M625" s="12" t="s">
        <v>712</v>
      </c>
      <c r="N625" s="12" t="s">
        <v>3421</v>
      </c>
      <c r="O625" s="12" t="s">
        <v>2036</v>
      </c>
      <c r="P625" s="12">
        <v>37101946</v>
      </c>
      <c r="Q625" s="12"/>
      <c r="R625" s="12"/>
      <c r="S625" s="12"/>
    </row>
    <row r="626" spans="1:19" ht="60" customHeight="1" x14ac:dyDescent="0.25">
      <c r="A626" s="5" t="s">
        <v>3630</v>
      </c>
      <c r="B626" s="5">
        <v>594825</v>
      </c>
      <c r="C626" s="5" t="s">
        <v>2746</v>
      </c>
      <c r="D626" s="5" t="s">
        <v>3103</v>
      </c>
      <c r="E626" s="5" t="s">
        <v>2747</v>
      </c>
      <c r="F626" s="5" t="s">
        <v>2924</v>
      </c>
      <c r="G626" s="5" t="s">
        <v>2924</v>
      </c>
      <c r="H626" s="5" t="s">
        <v>3117</v>
      </c>
      <c r="I626" s="5" t="s">
        <v>3117</v>
      </c>
      <c r="J626" s="5" t="s">
        <v>2924</v>
      </c>
      <c r="K626" s="5" t="s">
        <v>3117</v>
      </c>
      <c r="L626" s="5" t="s">
        <v>3117</v>
      </c>
      <c r="M626" s="5" t="s">
        <v>2924</v>
      </c>
      <c r="N626" s="5" t="s">
        <v>2748</v>
      </c>
      <c r="O626" s="5" t="s">
        <v>3117</v>
      </c>
      <c r="P626" s="5"/>
      <c r="Q626" s="5"/>
      <c r="R626" s="5"/>
      <c r="S626" s="5"/>
    </row>
    <row r="627" spans="1:19" ht="60" customHeight="1" x14ac:dyDescent="0.25">
      <c r="A627" s="12" t="s">
        <v>3630</v>
      </c>
      <c r="B627" s="12">
        <v>621290</v>
      </c>
      <c r="C627" s="12" t="s">
        <v>2750</v>
      </c>
      <c r="D627" s="12" t="s">
        <v>3099</v>
      </c>
      <c r="E627" s="12" t="s">
        <v>2751</v>
      </c>
      <c r="F627" s="12" t="s">
        <v>2924</v>
      </c>
      <c r="G627" s="12" t="s">
        <v>2924</v>
      </c>
      <c r="H627" s="12" t="s">
        <v>3117</v>
      </c>
      <c r="I627" s="12" t="s">
        <v>3117</v>
      </c>
      <c r="J627" s="12" t="s">
        <v>2924</v>
      </c>
      <c r="K627" s="12" t="s">
        <v>3117</v>
      </c>
      <c r="L627" s="12" t="s">
        <v>3117</v>
      </c>
      <c r="M627" s="12" t="s">
        <v>2924</v>
      </c>
      <c r="N627" s="12" t="s">
        <v>2752</v>
      </c>
      <c r="O627" s="12" t="s">
        <v>3492</v>
      </c>
      <c r="P627" s="12">
        <v>23804289</v>
      </c>
      <c r="Q627" s="12"/>
      <c r="R627" s="12"/>
      <c r="S627" s="12"/>
    </row>
    <row r="628" spans="1:19" ht="60" customHeight="1" x14ac:dyDescent="0.25">
      <c r="A628" s="5" t="s">
        <v>3630</v>
      </c>
      <c r="B628" s="5">
        <v>621484</v>
      </c>
      <c r="C628" s="5" t="s">
        <v>42</v>
      </c>
      <c r="D628" s="5" t="s">
        <v>3048</v>
      </c>
      <c r="E628" s="5" t="s">
        <v>43</v>
      </c>
      <c r="F628" s="5" t="s">
        <v>44</v>
      </c>
      <c r="G628" s="5" t="s">
        <v>45</v>
      </c>
      <c r="H628" s="5" t="s">
        <v>46</v>
      </c>
      <c r="I628" s="5" t="s">
        <v>47</v>
      </c>
      <c r="J628" s="5" t="s">
        <v>48</v>
      </c>
      <c r="K628" s="5" t="s">
        <v>49</v>
      </c>
      <c r="L628" s="5" t="s">
        <v>3117</v>
      </c>
      <c r="M628" s="5" t="s">
        <v>50</v>
      </c>
      <c r="N628" s="5" t="s">
        <v>51</v>
      </c>
      <c r="O628" s="5" t="s">
        <v>52</v>
      </c>
      <c r="P628" s="5"/>
      <c r="Q628" s="5"/>
      <c r="R628" s="5" t="s">
        <v>53</v>
      </c>
      <c r="S628" s="5"/>
    </row>
    <row r="629" spans="1:19" ht="60" customHeight="1" x14ac:dyDescent="0.25">
      <c r="A629" s="12" t="s">
        <v>3630</v>
      </c>
      <c r="B629" s="12">
        <v>628662</v>
      </c>
      <c r="C629" s="12" t="s">
        <v>857</v>
      </c>
      <c r="D629" s="12" t="s">
        <v>3104</v>
      </c>
      <c r="E629" s="12" t="s">
        <v>858</v>
      </c>
      <c r="F629" s="12" t="s">
        <v>859</v>
      </c>
      <c r="G629" s="12" t="s">
        <v>860</v>
      </c>
      <c r="H629" s="12" t="s">
        <v>861</v>
      </c>
      <c r="I629" s="12" t="s">
        <v>862</v>
      </c>
      <c r="J629" s="12" t="s">
        <v>25</v>
      </c>
      <c r="K629" s="12" t="s">
        <v>3264</v>
      </c>
      <c r="L629" s="12" t="s">
        <v>3117</v>
      </c>
      <c r="M629" s="12" t="s">
        <v>863</v>
      </c>
      <c r="N629" s="12" t="s">
        <v>3422</v>
      </c>
      <c r="O629" s="12" t="s">
        <v>731</v>
      </c>
      <c r="P629" s="12" t="s">
        <v>864</v>
      </c>
      <c r="Q629" s="12"/>
      <c r="R629" s="12"/>
      <c r="S629" s="12"/>
    </row>
    <row r="630" spans="1:19" ht="60" customHeight="1" x14ac:dyDescent="0.25">
      <c r="A630" s="5" t="s">
        <v>3630</v>
      </c>
      <c r="B630" s="5">
        <v>637382</v>
      </c>
      <c r="C630" s="5" t="s">
        <v>878</v>
      </c>
      <c r="D630" s="5" t="s">
        <v>3105</v>
      </c>
      <c r="E630" s="5" t="s">
        <v>879</v>
      </c>
      <c r="F630" s="5" t="s">
        <v>880</v>
      </c>
      <c r="G630" s="5" t="s">
        <v>490</v>
      </c>
      <c r="H630" s="5" t="s">
        <v>881</v>
      </c>
      <c r="I630" s="5" t="s">
        <v>3117</v>
      </c>
      <c r="J630" s="5" t="s">
        <v>882</v>
      </c>
      <c r="K630" s="5" t="s">
        <v>3207</v>
      </c>
      <c r="L630" s="5" t="s">
        <v>3117</v>
      </c>
      <c r="M630" s="5" t="s">
        <v>883</v>
      </c>
      <c r="N630" s="5" t="s">
        <v>884</v>
      </c>
      <c r="O630" s="5" t="s">
        <v>885</v>
      </c>
      <c r="P630" s="5" t="s">
        <v>886</v>
      </c>
      <c r="Q630" s="5"/>
      <c r="R630" s="5"/>
      <c r="S630" s="5"/>
    </row>
    <row r="631" spans="1:19" ht="60" customHeight="1" x14ac:dyDescent="0.25">
      <c r="A631" s="12" t="s">
        <v>3630</v>
      </c>
      <c r="B631" s="12">
        <v>640478</v>
      </c>
      <c r="C631" s="12" t="s">
        <v>2069</v>
      </c>
      <c r="D631" s="12" t="s">
        <v>3065</v>
      </c>
      <c r="E631" s="12" t="s">
        <v>845</v>
      </c>
      <c r="F631" s="12" t="s">
        <v>773</v>
      </c>
      <c r="G631" s="12" t="s">
        <v>2070</v>
      </c>
      <c r="H631" s="12" t="s">
        <v>2071</v>
      </c>
      <c r="I631" s="12" t="s">
        <v>2072</v>
      </c>
      <c r="J631" s="12" t="s">
        <v>25</v>
      </c>
      <c r="K631" s="12" t="s">
        <v>2073</v>
      </c>
      <c r="L631" s="12" t="s">
        <v>3117</v>
      </c>
      <c r="M631" s="12" t="s">
        <v>2074</v>
      </c>
      <c r="N631" s="12" t="s">
        <v>2075</v>
      </c>
      <c r="O631" s="12" t="s">
        <v>2076</v>
      </c>
      <c r="P631" s="12"/>
      <c r="Q631" s="12"/>
      <c r="R631" s="12" t="s">
        <v>2077</v>
      </c>
      <c r="S631" s="12"/>
    </row>
    <row r="632" spans="1:19" ht="60" customHeight="1" x14ac:dyDescent="0.25">
      <c r="A632" s="5" t="s">
        <v>3630</v>
      </c>
      <c r="B632" s="5">
        <v>640479</v>
      </c>
      <c r="C632" s="5" t="s">
        <v>2079</v>
      </c>
      <c r="D632" s="5" t="s">
        <v>3048</v>
      </c>
      <c r="E632" s="5" t="s">
        <v>2080</v>
      </c>
      <c r="F632" s="5" t="s">
        <v>2081</v>
      </c>
      <c r="G632" s="5" t="s">
        <v>2082</v>
      </c>
      <c r="H632" s="5" t="s">
        <v>1231</v>
      </c>
      <c r="I632" s="5" t="s">
        <v>2083</v>
      </c>
      <c r="J632" s="5" t="s">
        <v>25</v>
      </c>
      <c r="K632" s="5" t="s">
        <v>1141</v>
      </c>
      <c r="L632" s="5" t="s">
        <v>3117</v>
      </c>
      <c r="M632" s="5" t="s">
        <v>1725</v>
      </c>
      <c r="N632" s="5" t="s">
        <v>2084</v>
      </c>
      <c r="O632" s="5" t="s">
        <v>2085</v>
      </c>
      <c r="P632" s="5" t="s">
        <v>2086</v>
      </c>
      <c r="Q632" s="5"/>
      <c r="R632" s="5" t="s">
        <v>2087</v>
      </c>
      <c r="S632" s="5"/>
    </row>
    <row r="633" spans="1:19" ht="60" customHeight="1" x14ac:dyDescent="0.25">
      <c r="A633" s="12" t="s">
        <v>3630</v>
      </c>
      <c r="B633" s="12">
        <v>647409</v>
      </c>
      <c r="C633" s="12" t="s">
        <v>983</v>
      </c>
      <c r="D633" s="12" t="s">
        <v>2838</v>
      </c>
      <c r="E633" s="12" t="s">
        <v>36</v>
      </c>
      <c r="F633" s="12" t="s">
        <v>984</v>
      </c>
      <c r="G633" s="12" t="s">
        <v>68</v>
      </c>
      <c r="H633" s="12" t="s">
        <v>985</v>
      </c>
      <c r="I633" s="12" t="s">
        <v>3117</v>
      </c>
      <c r="J633" s="12" t="s">
        <v>986</v>
      </c>
      <c r="K633" s="12" t="s">
        <v>3207</v>
      </c>
      <c r="L633" s="12" t="s">
        <v>3117</v>
      </c>
      <c r="M633" s="12" t="s">
        <v>59</v>
      </c>
      <c r="N633" s="12" t="s">
        <v>987</v>
      </c>
      <c r="O633" s="12" t="s">
        <v>3493</v>
      </c>
      <c r="P633" s="12"/>
      <c r="Q633" s="12" t="s">
        <v>988</v>
      </c>
      <c r="R633" s="12" t="s">
        <v>989</v>
      </c>
      <c r="S633" s="12"/>
    </row>
    <row r="634" spans="1:19" ht="60" customHeight="1" x14ac:dyDescent="0.25">
      <c r="A634" s="5" t="s">
        <v>3630</v>
      </c>
      <c r="B634" s="5">
        <v>654743</v>
      </c>
      <c r="C634" s="5" t="s">
        <v>2096</v>
      </c>
      <c r="D634" s="5" t="s">
        <v>3106</v>
      </c>
      <c r="E634" s="5" t="s">
        <v>2097</v>
      </c>
      <c r="F634" s="5" t="s">
        <v>386</v>
      </c>
      <c r="G634" s="5" t="s">
        <v>32</v>
      </c>
      <c r="H634" s="5" t="s">
        <v>3117</v>
      </c>
      <c r="I634" s="5" t="s">
        <v>3117</v>
      </c>
      <c r="J634" s="5" t="s">
        <v>3129</v>
      </c>
      <c r="K634" s="5" t="s">
        <v>3117</v>
      </c>
      <c r="L634" s="5" t="s">
        <v>3117</v>
      </c>
      <c r="M634" s="5" t="s">
        <v>3299</v>
      </c>
      <c r="N634" s="5" t="s">
        <v>2098</v>
      </c>
      <c r="O634" s="5" t="s">
        <v>3494</v>
      </c>
      <c r="P634" s="5" t="s">
        <v>2099</v>
      </c>
      <c r="Q634" s="5"/>
      <c r="R634" s="5"/>
      <c r="S634" s="5"/>
    </row>
    <row r="635" spans="1:19" ht="60" customHeight="1" x14ac:dyDescent="0.25">
      <c r="A635" s="12" t="s">
        <v>3630</v>
      </c>
      <c r="B635" s="12">
        <v>655344</v>
      </c>
      <c r="C635" s="12" t="s">
        <v>2754</v>
      </c>
      <c r="D635" s="12" t="s">
        <v>3048</v>
      </c>
      <c r="E635" s="12" t="s">
        <v>2755</v>
      </c>
      <c r="F635" s="12"/>
      <c r="G635" s="12" t="s">
        <v>3140</v>
      </c>
      <c r="H635" s="12" t="s">
        <v>3117</v>
      </c>
      <c r="I635" s="12" t="s">
        <v>3117</v>
      </c>
      <c r="J635" s="12" t="s">
        <v>3129</v>
      </c>
      <c r="K635" s="12" t="s">
        <v>3117</v>
      </c>
      <c r="L635" s="12" t="s">
        <v>3117</v>
      </c>
      <c r="M635" s="12" t="s">
        <v>3129</v>
      </c>
      <c r="N635" s="12" t="s">
        <v>3423</v>
      </c>
      <c r="O635" s="12" t="s">
        <v>3117</v>
      </c>
      <c r="P635" s="12" t="s">
        <v>2756</v>
      </c>
      <c r="Q635" s="12"/>
      <c r="R635" s="12"/>
      <c r="S635" s="12"/>
    </row>
    <row r="636" spans="1:19" ht="60" customHeight="1" x14ac:dyDescent="0.25">
      <c r="A636" s="5" t="s">
        <v>3630</v>
      </c>
      <c r="B636" s="5">
        <v>662034</v>
      </c>
      <c r="C636" s="5" t="s">
        <v>2758</v>
      </c>
      <c r="D636" s="5" t="s">
        <v>3107</v>
      </c>
      <c r="E636" s="5" t="s">
        <v>97</v>
      </c>
      <c r="F636" s="5" t="s">
        <v>231</v>
      </c>
      <c r="G636" s="5" t="s">
        <v>682</v>
      </c>
      <c r="H636" s="5" t="s">
        <v>2759</v>
      </c>
      <c r="I636" s="5" t="s">
        <v>2760</v>
      </c>
      <c r="J636" s="5" t="s">
        <v>2761</v>
      </c>
      <c r="K636" s="5" t="s">
        <v>2762</v>
      </c>
      <c r="L636" s="5" t="s">
        <v>3117</v>
      </c>
      <c r="M636" s="5" t="s">
        <v>160</v>
      </c>
      <c r="N636" s="5" t="s">
        <v>2763</v>
      </c>
      <c r="O636" s="5" t="s">
        <v>2764</v>
      </c>
      <c r="P636" s="5"/>
      <c r="Q636" s="5"/>
      <c r="R636" s="5"/>
      <c r="S636" s="5"/>
    </row>
    <row r="637" spans="1:19" ht="60" customHeight="1" x14ac:dyDescent="0.25">
      <c r="A637" s="12" t="s">
        <v>3630</v>
      </c>
      <c r="B637" s="12">
        <v>662552</v>
      </c>
      <c r="C637" s="12" t="s">
        <v>2101</v>
      </c>
      <c r="D637" s="12" t="s">
        <v>3048</v>
      </c>
      <c r="E637" s="12" t="s">
        <v>681</v>
      </c>
      <c r="F637" s="12" t="s">
        <v>403</v>
      </c>
      <c r="G637" s="12" t="s">
        <v>23</v>
      </c>
      <c r="H637" s="12" t="s">
        <v>170</v>
      </c>
      <c r="I637" s="12" t="s">
        <v>57</v>
      </c>
      <c r="J637" s="12" t="s">
        <v>245</v>
      </c>
      <c r="K637" s="12" t="s">
        <v>2102</v>
      </c>
      <c r="L637" s="12" t="s">
        <v>3117</v>
      </c>
      <c r="M637" s="12" t="s">
        <v>712</v>
      </c>
      <c r="N637" s="12" t="s">
        <v>2103</v>
      </c>
      <c r="O637" s="12" t="s">
        <v>1816</v>
      </c>
      <c r="P637" s="12" t="s">
        <v>2104</v>
      </c>
      <c r="Q637" s="12"/>
      <c r="R637" s="12"/>
      <c r="S637" s="12"/>
    </row>
    <row r="638" spans="1:19" ht="60" customHeight="1" x14ac:dyDescent="0.25">
      <c r="A638" s="5" t="s">
        <v>3630</v>
      </c>
      <c r="B638" s="5">
        <v>662572</v>
      </c>
      <c r="C638" s="5" t="s">
        <v>2106</v>
      </c>
      <c r="D638" s="5" t="s">
        <v>3048</v>
      </c>
      <c r="E638" s="5" t="s">
        <v>681</v>
      </c>
      <c r="F638" s="5" t="s">
        <v>31</v>
      </c>
      <c r="G638" s="5" t="s">
        <v>2107</v>
      </c>
      <c r="H638" s="5" t="s">
        <v>1231</v>
      </c>
      <c r="I638" s="5" t="s">
        <v>57</v>
      </c>
      <c r="J638" s="5" t="s">
        <v>245</v>
      </c>
      <c r="K638" s="5" t="s">
        <v>2108</v>
      </c>
      <c r="L638" s="5" t="s">
        <v>3117</v>
      </c>
      <c r="M638" s="5" t="s">
        <v>1102</v>
      </c>
      <c r="N638" s="5" t="s">
        <v>2103</v>
      </c>
      <c r="O638" s="5" t="s">
        <v>1687</v>
      </c>
      <c r="P638" s="5" t="s">
        <v>2109</v>
      </c>
      <c r="Q638" s="5"/>
      <c r="R638" s="5"/>
      <c r="S638" s="5"/>
    </row>
    <row r="639" spans="1:19" ht="60" customHeight="1" x14ac:dyDescent="0.25">
      <c r="A639" s="12" t="s">
        <v>3630</v>
      </c>
      <c r="B639" s="12">
        <v>688832</v>
      </c>
      <c r="C639" s="12" t="s">
        <v>2766</v>
      </c>
      <c r="D639" s="12" t="s">
        <v>3108</v>
      </c>
      <c r="E639" s="12" t="s">
        <v>97</v>
      </c>
      <c r="F639" s="12" t="s">
        <v>2767</v>
      </c>
      <c r="G639" s="12" t="s">
        <v>68</v>
      </c>
      <c r="H639" s="12" t="s">
        <v>2768</v>
      </c>
      <c r="I639" s="12" t="s">
        <v>68</v>
      </c>
      <c r="J639" s="12" t="s">
        <v>2769</v>
      </c>
      <c r="K639" s="12" t="s">
        <v>2770</v>
      </c>
      <c r="L639" s="12" t="s">
        <v>3117</v>
      </c>
      <c r="M639" s="12" t="s">
        <v>387</v>
      </c>
      <c r="N639" s="12" t="s">
        <v>3304</v>
      </c>
      <c r="O639" s="12" t="s">
        <v>2771</v>
      </c>
      <c r="P639" s="12"/>
      <c r="Q639" s="12"/>
      <c r="R639" s="12"/>
      <c r="S639" s="12" t="s">
        <v>2278</v>
      </c>
    </row>
    <row r="640" spans="1:19" ht="60" customHeight="1" x14ac:dyDescent="0.25">
      <c r="A640" s="5" t="s">
        <v>3630</v>
      </c>
      <c r="B640" s="5">
        <v>696638</v>
      </c>
      <c r="C640" s="5" t="s">
        <v>2111</v>
      </c>
      <c r="D640" s="5" t="s">
        <v>3048</v>
      </c>
      <c r="E640" s="5" t="s">
        <v>2112</v>
      </c>
      <c r="F640" s="5" t="s">
        <v>193</v>
      </c>
      <c r="G640" s="5">
        <v>1.4571000000000001</v>
      </c>
      <c r="H640" s="5" t="s">
        <v>2113</v>
      </c>
      <c r="I640" s="5" t="s">
        <v>57</v>
      </c>
      <c r="J640" s="5" t="s">
        <v>245</v>
      </c>
      <c r="K640" s="5" t="s">
        <v>267</v>
      </c>
      <c r="L640" s="5" t="s">
        <v>3117</v>
      </c>
      <c r="M640" s="5" t="s">
        <v>426</v>
      </c>
      <c r="N640" s="5" t="s">
        <v>2114</v>
      </c>
      <c r="O640" s="5" t="s">
        <v>152</v>
      </c>
      <c r="P640" s="5" t="s">
        <v>2115</v>
      </c>
      <c r="Q640" s="5"/>
      <c r="R640" s="5" t="s">
        <v>2116</v>
      </c>
      <c r="S640" s="5"/>
    </row>
    <row r="641" spans="1:19" ht="60" customHeight="1" x14ac:dyDescent="0.25">
      <c r="A641" s="12" t="s">
        <v>3630</v>
      </c>
      <c r="B641" s="12">
        <v>708296</v>
      </c>
      <c r="C641" s="12" t="s">
        <v>2773</v>
      </c>
      <c r="D641" s="12" t="s">
        <v>3048</v>
      </c>
      <c r="E641" s="12" t="s">
        <v>2774</v>
      </c>
      <c r="F641" s="12" t="s">
        <v>2775</v>
      </c>
      <c r="G641" s="12" t="s">
        <v>490</v>
      </c>
      <c r="H641" s="12" t="s">
        <v>1917</v>
      </c>
      <c r="I641" s="12" t="s">
        <v>3117</v>
      </c>
      <c r="J641" s="12" t="s">
        <v>2776</v>
      </c>
      <c r="K641" s="12" t="s">
        <v>2777</v>
      </c>
      <c r="L641" s="12" t="s">
        <v>3117</v>
      </c>
      <c r="M641" s="12" t="s">
        <v>151</v>
      </c>
      <c r="N641" s="12" t="s">
        <v>3401</v>
      </c>
      <c r="O641" s="12" t="s">
        <v>1816</v>
      </c>
      <c r="P641" s="12">
        <v>891215705</v>
      </c>
      <c r="Q641" s="12"/>
      <c r="R641" s="12" t="s">
        <v>2778</v>
      </c>
      <c r="S641" s="12"/>
    </row>
    <row r="642" spans="1:19" ht="60" customHeight="1" x14ac:dyDescent="0.25">
      <c r="A642" s="5" t="s">
        <v>3630</v>
      </c>
      <c r="B642" s="5">
        <v>715945</v>
      </c>
      <c r="C642" s="5" t="s">
        <v>1025</v>
      </c>
      <c r="D642" s="5" t="s">
        <v>1026</v>
      </c>
      <c r="E642" s="5" t="s">
        <v>1027</v>
      </c>
      <c r="F642" s="5" t="s">
        <v>1028</v>
      </c>
      <c r="G642" s="5" t="s">
        <v>1029</v>
      </c>
      <c r="H642" s="5" t="s">
        <v>1030</v>
      </c>
      <c r="I642" s="5" t="s">
        <v>32</v>
      </c>
      <c r="J642" s="5" t="s">
        <v>1031</v>
      </c>
      <c r="K642" s="5" t="s">
        <v>1032</v>
      </c>
      <c r="L642" s="5" t="s">
        <v>3117</v>
      </c>
      <c r="M642" s="5" t="s">
        <v>696</v>
      </c>
      <c r="N642" s="5" t="s">
        <v>1033</v>
      </c>
      <c r="O642" s="5" t="s">
        <v>246</v>
      </c>
      <c r="P642" s="5" t="s">
        <v>1034</v>
      </c>
      <c r="Q642" s="5"/>
      <c r="R642" s="5" t="s">
        <v>1035</v>
      </c>
      <c r="S642" s="5"/>
    </row>
    <row r="643" spans="1:19" ht="60" customHeight="1" x14ac:dyDescent="0.25">
      <c r="A643" s="12" t="s">
        <v>3630</v>
      </c>
      <c r="B643" s="12">
        <v>738160</v>
      </c>
      <c r="C643" s="12" t="s">
        <v>2780</v>
      </c>
      <c r="D643" s="12" t="s">
        <v>3109</v>
      </c>
      <c r="E643" s="12" t="s">
        <v>2781</v>
      </c>
      <c r="F643" s="12" t="s">
        <v>386</v>
      </c>
      <c r="G643" s="12" t="s">
        <v>2782</v>
      </c>
      <c r="H643" s="12" t="s">
        <v>257</v>
      </c>
      <c r="I643" s="12" t="s">
        <v>3117</v>
      </c>
      <c r="J643" s="12" t="s">
        <v>386</v>
      </c>
      <c r="K643" s="12" t="s">
        <v>3287</v>
      </c>
      <c r="L643" s="12" t="s">
        <v>3117</v>
      </c>
      <c r="M643" s="12" t="s">
        <v>1102</v>
      </c>
      <c r="N643" s="12" t="s">
        <v>3424</v>
      </c>
      <c r="O643" s="12" t="s">
        <v>2783</v>
      </c>
      <c r="P643" s="12" t="s">
        <v>2784</v>
      </c>
      <c r="Q643" s="12"/>
      <c r="R643" s="12" t="s">
        <v>2744</v>
      </c>
      <c r="S643" s="12"/>
    </row>
    <row r="644" spans="1:19" ht="60" customHeight="1" x14ac:dyDescent="0.25">
      <c r="A644" s="5" t="s">
        <v>3630</v>
      </c>
      <c r="B644" s="5">
        <v>738822</v>
      </c>
      <c r="C644" s="5" t="s">
        <v>2118</v>
      </c>
      <c r="D644" s="5" t="s">
        <v>3110</v>
      </c>
      <c r="E644" s="5" t="s">
        <v>2119</v>
      </c>
      <c r="F644" s="5" t="s">
        <v>2120</v>
      </c>
      <c r="G644" s="5" t="s">
        <v>2121</v>
      </c>
      <c r="H644" s="5" t="s">
        <v>2122</v>
      </c>
      <c r="I644" s="5" t="s">
        <v>3117</v>
      </c>
      <c r="J644" s="5" t="s">
        <v>2123</v>
      </c>
      <c r="K644" s="5" t="s">
        <v>3208</v>
      </c>
      <c r="L644" s="5" t="s">
        <v>3117</v>
      </c>
      <c r="M644" s="5" t="s">
        <v>2124</v>
      </c>
      <c r="N644" s="5" t="s">
        <v>3425</v>
      </c>
      <c r="O644" s="5" t="s">
        <v>2125</v>
      </c>
      <c r="P644" s="5"/>
      <c r="Q644" s="5"/>
      <c r="R644" s="5"/>
      <c r="S644" s="5"/>
    </row>
    <row r="645" spans="1:19" ht="60" customHeight="1" x14ac:dyDescent="0.25">
      <c r="A645" s="12" t="s">
        <v>3630</v>
      </c>
      <c r="B645" s="12">
        <v>738824</v>
      </c>
      <c r="C645" s="12" t="s">
        <v>2127</v>
      </c>
      <c r="D645" s="12" t="s">
        <v>3111</v>
      </c>
      <c r="E645" s="12" t="s">
        <v>2128</v>
      </c>
      <c r="F645" s="12" t="s">
        <v>231</v>
      </c>
      <c r="G645" s="12" t="s">
        <v>2129</v>
      </c>
      <c r="H645" s="12" t="s">
        <v>2122</v>
      </c>
      <c r="I645" s="12" t="s">
        <v>3117</v>
      </c>
      <c r="J645" s="12" t="s">
        <v>2123</v>
      </c>
      <c r="K645" s="12" t="s">
        <v>3209</v>
      </c>
      <c r="L645" s="12" t="s">
        <v>3117</v>
      </c>
      <c r="M645" s="12" t="s">
        <v>2124</v>
      </c>
      <c r="N645" s="12" t="s">
        <v>3426</v>
      </c>
      <c r="O645" s="12" t="s">
        <v>2130</v>
      </c>
      <c r="P645" s="12"/>
      <c r="Q645" s="12"/>
      <c r="R645" s="12"/>
      <c r="S645" s="12"/>
    </row>
    <row r="646" spans="1:19" ht="60" customHeight="1" x14ac:dyDescent="0.25">
      <c r="A646" s="5" t="s">
        <v>3630</v>
      </c>
      <c r="B646" s="5">
        <v>738906</v>
      </c>
      <c r="C646" s="5" t="s">
        <v>378</v>
      </c>
      <c r="D646" s="5" t="s">
        <v>379</v>
      </c>
      <c r="E646" s="5" t="s">
        <v>380</v>
      </c>
      <c r="F646" s="5" t="s">
        <v>2924</v>
      </c>
      <c r="G646" s="5" t="s">
        <v>2924</v>
      </c>
      <c r="H646" s="5" t="s">
        <v>3117</v>
      </c>
      <c r="I646" s="5" t="s">
        <v>3117</v>
      </c>
      <c r="J646" s="5" t="s">
        <v>2924</v>
      </c>
      <c r="K646" s="5" t="s">
        <v>3117</v>
      </c>
      <c r="L646" s="5" t="s">
        <v>3117</v>
      </c>
      <c r="M646" s="5" t="s">
        <v>2924</v>
      </c>
      <c r="N646" s="5" t="s">
        <v>381</v>
      </c>
      <c r="O646" s="5" t="s">
        <v>3117</v>
      </c>
      <c r="P646" s="5">
        <v>32226342</v>
      </c>
      <c r="Q646" s="5"/>
      <c r="R646" s="5"/>
      <c r="S646" s="5"/>
    </row>
    <row r="647" spans="1:19" ht="60" customHeight="1" x14ac:dyDescent="0.25">
      <c r="A647" s="12" t="s">
        <v>3631</v>
      </c>
      <c r="B647" s="12">
        <v>74956</v>
      </c>
      <c r="C647" s="12" t="s">
        <v>2786</v>
      </c>
      <c r="D647" s="12"/>
      <c r="E647" s="12" t="s">
        <v>552</v>
      </c>
      <c r="F647" s="12" t="s">
        <v>1093</v>
      </c>
      <c r="G647" s="12" t="s">
        <v>143</v>
      </c>
      <c r="H647" s="12" t="s">
        <v>1392</v>
      </c>
      <c r="I647" s="12" t="s">
        <v>2787</v>
      </c>
      <c r="J647" s="12" t="s">
        <v>1516</v>
      </c>
      <c r="K647" s="12"/>
      <c r="L647" s="12"/>
      <c r="M647" s="12" t="s">
        <v>426</v>
      </c>
      <c r="N647" s="12"/>
      <c r="O647" s="12"/>
      <c r="P647" s="12"/>
      <c r="Q647" s="12"/>
      <c r="R647" s="12" t="s">
        <v>409</v>
      </c>
      <c r="S647" s="12"/>
    </row>
    <row r="648" spans="1:19" ht="60" customHeight="1" x14ac:dyDescent="0.25">
      <c r="A648" s="5" t="s">
        <v>3631</v>
      </c>
      <c r="B648" s="5">
        <v>233792</v>
      </c>
      <c r="C648" s="5" t="s">
        <v>1503</v>
      </c>
      <c r="D648" s="5" t="s">
        <v>2831</v>
      </c>
      <c r="E648" s="5" t="s">
        <v>36</v>
      </c>
      <c r="F648" s="5" t="s">
        <v>1504</v>
      </c>
      <c r="G648" s="5" t="s">
        <v>1505</v>
      </c>
      <c r="H648" s="5" t="s">
        <v>577</v>
      </c>
      <c r="I648" s="5"/>
      <c r="J648" s="5" t="s">
        <v>25</v>
      </c>
      <c r="K648" s="5"/>
      <c r="L648" s="5"/>
      <c r="M648" s="5" t="s">
        <v>1506</v>
      </c>
      <c r="N648" s="5" t="s">
        <v>1507</v>
      </c>
      <c r="O648" s="5"/>
      <c r="P648" s="5" t="s">
        <v>1508</v>
      </c>
      <c r="Q648" s="5" t="s">
        <v>1509</v>
      </c>
      <c r="R648" s="5"/>
      <c r="S648" s="5"/>
    </row>
    <row r="649" spans="1:19" ht="60" customHeight="1" x14ac:dyDescent="0.25">
      <c r="A649" s="12" t="s">
        <v>3631</v>
      </c>
      <c r="B649" s="12">
        <v>233844</v>
      </c>
      <c r="C649" s="12" t="s">
        <v>1511</v>
      </c>
      <c r="D649" s="12" t="s">
        <v>1542</v>
      </c>
      <c r="E649" s="12" t="s">
        <v>230</v>
      </c>
      <c r="F649" s="12"/>
      <c r="G649" s="12" t="s">
        <v>23</v>
      </c>
      <c r="H649" s="12"/>
      <c r="I649" s="12"/>
      <c r="J649" s="12"/>
      <c r="K649" s="12"/>
      <c r="L649" s="12"/>
      <c r="M649" s="12"/>
      <c r="N649" s="12" t="s">
        <v>1512</v>
      </c>
      <c r="O649" s="12"/>
      <c r="P649" s="12" t="s">
        <v>1513</v>
      </c>
      <c r="Q649" s="12"/>
      <c r="R649" s="12"/>
      <c r="S649" s="12"/>
    </row>
    <row r="650" spans="1:19" ht="60" customHeight="1" x14ac:dyDescent="0.25">
      <c r="A650" s="5" t="s">
        <v>3631</v>
      </c>
      <c r="B650" s="5">
        <v>233849</v>
      </c>
      <c r="C650" s="5" t="s">
        <v>1515</v>
      </c>
      <c r="D650" s="5"/>
      <c r="E650" s="5" t="s">
        <v>552</v>
      </c>
      <c r="F650" s="5" t="s">
        <v>179</v>
      </c>
      <c r="G650" s="5" t="s">
        <v>490</v>
      </c>
      <c r="H650" s="5" t="s">
        <v>527</v>
      </c>
      <c r="I650" s="5" t="s">
        <v>490</v>
      </c>
      <c r="J650" s="5" t="s">
        <v>1516</v>
      </c>
      <c r="K650" s="5"/>
      <c r="L650" s="5"/>
      <c r="M650" s="5" t="s">
        <v>387</v>
      </c>
      <c r="N650" s="5" t="s">
        <v>1517</v>
      </c>
      <c r="O650" s="5"/>
      <c r="P650" s="5" t="s">
        <v>1518</v>
      </c>
      <c r="Q650" s="5"/>
      <c r="R650" s="5" t="s">
        <v>818</v>
      </c>
      <c r="S650" s="5"/>
    </row>
    <row r="651" spans="1:19" ht="60" customHeight="1" x14ac:dyDescent="0.25">
      <c r="A651" s="12" t="s">
        <v>3631</v>
      </c>
      <c r="B651" s="12">
        <v>233850</v>
      </c>
      <c r="C651" s="12" t="s">
        <v>1520</v>
      </c>
      <c r="D651" s="12"/>
      <c r="E651" s="12" t="s">
        <v>1521</v>
      </c>
      <c r="F651" s="12" t="s">
        <v>1522</v>
      </c>
      <c r="G651" s="12">
        <v>1.046</v>
      </c>
      <c r="H651" s="12" t="s">
        <v>385</v>
      </c>
      <c r="I651" s="12"/>
      <c r="J651" s="12" t="s">
        <v>1516</v>
      </c>
      <c r="K651" s="12"/>
      <c r="L651" s="12"/>
      <c r="M651" s="12" t="s">
        <v>26</v>
      </c>
      <c r="N651" s="12" t="s">
        <v>1524</v>
      </c>
      <c r="O651" s="12"/>
      <c r="P651" s="12" t="s">
        <v>1525</v>
      </c>
      <c r="Q651" s="12"/>
      <c r="R651" s="12"/>
      <c r="S651" s="12"/>
    </row>
    <row r="652" spans="1:19" ht="60" customHeight="1" x14ac:dyDescent="0.25">
      <c r="A652" s="5" t="s">
        <v>3631</v>
      </c>
      <c r="B652" s="5">
        <v>233851</v>
      </c>
      <c r="C652" s="5" t="s">
        <v>1527</v>
      </c>
      <c r="D652" s="5"/>
      <c r="E652" s="5" t="s">
        <v>1528</v>
      </c>
      <c r="F652" s="5" t="s">
        <v>1153</v>
      </c>
      <c r="G652" s="5" t="s">
        <v>1529</v>
      </c>
      <c r="H652" s="5" t="s">
        <v>257</v>
      </c>
      <c r="I652" s="5"/>
      <c r="J652" s="5" t="s">
        <v>1530</v>
      </c>
      <c r="K652" s="5"/>
      <c r="L652" s="5"/>
      <c r="M652" s="5" t="s">
        <v>1531</v>
      </c>
      <c r="N652" s="5" t="s">
        <v>1517</v>
      </c>
      <c r="O652" s="5" t="s">
        <v>1532</v>
      </c>
      <c r="P652" s="5" t="s">
        <v>1533</v>
      </c>
      <c r="Q652" s="5"/>
      <c r="R652" s="5"/>
      <c r="S652" s="5"/>
    </row>
    <row r="653" spans="1:19" ht="60" customHeight="1" x14ac:dyDescent="0.25">
      <c r="A653" s="12" t="s">
        <v>3631</v>
      </c>
      <c r="B653" s="12">
        <v>233857</v>
      </c>
      <c r="C653" s="12" t="s">
        <v>1535</v>
      </c>
      <c r="D653" s="12"/>
      <c r="E653" s="12" t="s">
        <v>56</v>
      </c>
      <c r="F653" s="12" t="s">
        <v>44</v>
      </c>
      <c r="G653" s="12" t="s">
        <v>32</v>
      </c>
      <c r="H653" s="12" t="s">
        <v>46</v>
      </c>
      <c r="I653" s="12" t="s">
        <v>490</v>
      </c>
      <c r="J653" s="12" t="s">
        <v>25</v>
      </c>
      <c r="K653" s="12"/>
      <c r="L653" s="12"/>
      <c r="M653" s="12" t="s">
        <v>1536</v>
      </c>
      <c r="N653" s="12" t="s">
        <v>1537</v>
      </c>
      <c r="O653" s="12" t="s">
        <v>452</v>
      </c>
      <c r="P653" s="12" t="s">
        <v>1538</v>
      </c>
      <c r="Q653" s="12"/>
      <c r="R653" s="12" t="s">
        <v>1539</v>
      </c>
      <c r="S653" s="12"/>
    </row>
    <row r="654" spans="1:19" ht="60" customHeight="1" x14ac:dyDescent="0.25">
      <c r="A654" s="5" t="s">
        <v>3631</v>
      </c>
      <c r="B654" s="5">
        <v>233859</v>
      </c>
      <c r="C654" s="5" t="s">
        <v>2789</v>
      </c>
      <c r="D654" s="5"/>
      <c r="E654" s="5" t="s">
        <v>1565</v>
      </c>
      <c r="F654" s="5"/>
      <c r="G654" s="5" t="s">
        <v>57</v>
      </c>
      <c r="H654" s="5"/>
      <c r="I654" s="5" t="s">
        <v>57</v>
      </c>
      <c r="J654" s="5" t="s">
        <v>1353</v>
      </c>
      <c r="K654" s="5"/>
      <c r="L654" s="5"/>
      <c r="M654" s="5" t="s">
        <v>2790</v>
      </c>
      <c r="N654" s="5"/>
      <c r="O654" s="5"/>
      <c r="P654" s="5" t="s">
        <v>2791</v>
      </c>
      <c r="Q654" s="5"/>
      <c r="R654" s="5"/>
      <c r="S654" s="5"/>
    </row>
    <row r="655" spans="1:19" ht="60" customHeight="1" x14ac:dyDescent="0.25">
      <c r="A655" s="12" t="s">
        <v>3631</v>
      </c>
      <c r="B655" s="12">
        <v>233871</v>
      </c>
      <c r="C655" s="12" t="s">
        <v>1541</v>
      </c>
      <c r="D655" s="12" t="s">
        <v>1542</v>
      </c>
      <c r="E655" s="12" t="s">
        <v>97</v>
      </c>
      <c r="F655" s="12"/>
      <c r="G655" s="12" t="s">
        <v>256</v>
      </c>
      <c r="H655" s="12" t="s">
        <v>1543</v>
      </c>
      <c r="I655" s="12"/>
      <c r="J655" s="12"/>
      <c r="K655" s="12"/>
      <c r="L655" s="12"/>
      <c r="M655" s="12"/>
      <c r="N655" s="12"/>
      <c r="O655" s="12"/>
      <c r="P655" s="12" t="s">
        <v>1544</v>
      </c>
      <c r="Q655" s="12"/>
      <c r="R655" s="12"/>
      <c r="S655" s="12"/>
    </row>
    <row r="656" spans="1:19" ht="60" customHeight="1" x14ac:dyDescent="0.25">
      <c r="A656" s="5" t="s">
        <v>3631</v>
      </c>
      <c r="B656" s="5">
        <v>233872</v>
      </c>
      <c r="C656" s="5" t="s">
        <v>1546</v>
      </c>
      <c r="D656" s="5" t="s">
        <v>1542</v>
      </c>
      <c r="E656" s="5" t="s">
        <v>97</v>
      </c>
      <c r="F656" s="5"/>
      <c r="G656" s="5" t="s">
        <v>23</v>
      </c>
      <c r="H656" s="5"/>
      <c r="I656" s="5"/>
      <c r="J656" s="5"/>
      <c r="K656" s="5"/>
      <c r="L656" s="5"/>
      <c r="M656" s="5"/>
      <c r="N656" s="5"/>
      <c r="O656" s="5"/>
      <c r="P656" s="5" t="s">
        <v>1547</v>
      </c>
      <c r="Q656" s="5"/>
      <c r="R656" s="5"/>
      <c r="S656" s="5"/>
    </row>
    <row r="657" spans="1:19" ht="60" customHeight="1" x14ac:dyDescent="0.25">
      <c r="A657" s="12" t="s">
        <v>3631</v>
      </c>
      <c r="B657" s="12">
        <v>233891</v>
      </c>
      <c r="C657" s="12" t="s">
        <v>1549</v>
      </c>
      <c r="D657" s="12"/>
      <c r="E657" s="12" t="s">
        <v>552</v>
      </c>
      <c r="F657" s="12" t="s">
        <v>217</v>
      </c>
      <c r="G657" s="12" t="s">
        <v>490</v>
      </c>
      <c r="H657" s="12">
        <v>65</v>
      </c>
      <c r="I657" s="12" t="s">
        <v>490</v>
      </c>
      <c r="J657" s="12" t="s">
        <v>945</v>
      </c>
      <c r="K657" s="12"/>
      <c r="L657" s="12"/>
      <c r="M657" s="12" t="s">
        <v>387</v>
      </c>
      <c r="N657" s="12" t="s">
        <v>1551</v>
      </c>
      <c r="O657" s="12"/>
      <c r="P657" s="12" t="s">
        <v>1552</v>
      </c>
      <c r="Q657" s="12"/>
      <c r="R657" s="12" t="s">
        <v>82</v>
      </c>
      <c r="S657" s="12"/>
    </row>
    <row r="658" spans="1:19" ht="60" customHeight="1" x14ac:dyDescent="0.25">
      <c r="A658" s="5" t="s">
        <v>3631</v>
      </c>
      <c r="B658" s="5">
        <v>233892</v>
      </c>
      <c r="C658" s="5" t="s">
        <v>1554</v>
      </c>
      <c r="D658" s="5"/>
      <c r="E658" s="5" t="s">
        <v>552</v>
      </c>
      <c r="F658" s="5" t="s">
        <v>386</v>
      </c>
      <c r="G658" s="5" t="s">
        <v>490</v>
      </c>
      <c r="H658" s="5" t="s">
        <v>292</v>
      </c>
      <c r="I658" s="5" t="s">
        <v>490</v>
      </c>
      <c r="J658" s="5" t="s">
        <v>945</v>
      </c>
      <c r="K658" s="5"/>
      <c r="L658" s="5"/>
      <c r="M658" s="5" t="s">
        <v>387</v>
      </c>
      <c r="N658" s="5" t="s">
        <v>1551</v>
      </c>
      <c r="O658" s="5"/>
      <c r="P658" s="5" t="s">
        <v>1555</v>
      </c>
      <c r="Q658" s="5"/>
      <c r="R658" s="5" t="s">
        <v>82</v>
      </c>
      <c r="S658" s="5"/>
    </row>
    <row r="659" spans="1:19" ht="60" customHeight="1" x14ac:dyDescent="0.25">
      <c r="A659" s="12" t="s">
        <v>3631</v>
      </c>
      <c r="B659" s="12">
        <v>233893</v>
      </c>
      <c r="C659" s="12" t="s">
        <v>1557</v>
      </c>
      <c r="D659" s="12"/>
      <c r="E659" s="12" t="s">
        <v>552</v>
      </c>
      <c r="F659" s="12" t="s">
        <v>98</v>
      </c>
      <c r="G659" s="12" t="s">
        <v>490</v>
      </c>
      <c r="H659" s="12">
        <v>40</v>
      </c>
      <c r="I659" s="12" t="s">
        <v>490</v>
      </c>
      <c r="J659" s="12" t="s">
        <v>945</v>
      </c>
      <c r="K659" s="12"/>
      <c r="L659" s="12"/>
      <c r="M659" s="12" t="s">
        <v>387</v>
      </c>
      <c r="N659" s="12" t="s">
        <v>1551</v>
      </c>
      <c r="O659" s="12"/>
      <c r="P659" s="12" t="s">
        <v>1559</v>
      </c>
      <c r="Q659" s="12"/>
      <c r="R659" s="12" t="s">
        <v>82</v>
      </c>
      <c r="S659" s="12"/>
    </row>
    <row r="660" spans="1:19" ht="60" customHeight="1" x14ac:dyDescent="0.25">
      <c r="A660" s="5" t="s">
        <v>3631</v>
      </c>
      <c r="B660" s="5">
        <v>233895</v>
      </c>
      <c r="C660" s="5" t="s">
        <v>1561</v>
      </c>
      <c r="D660" s="5"/>
      <c r="E660" s="5" t="s">
        <v>97</v>
      </c>
      <c r="F660" s="5" t="s">
        <v>369</v>
      </c>
      <c r="G660" s="5" t="s">
        <v>68</v>
      </c>
      <c r="H660" s="5" t="s">
        <v>497</v>
      </c>
      <c r="I660" s="5" t="s">
        <v>68</v>
      </c>
      <c r="J660" s="5" t="s">
        <v>1516</v>
      </c>
      <c r="K660" s="5"/>
      <c r="L660" s="5"/>
      <c r="M660" s="5" t="s">
        <v>306</v>
      </c>
      <c r="N660" s="5" t="s">
        <v>1524</v>
      </c>
      <c r="O660" s="5"/>
      <c r="P660" s="5" t="s">
        <v>1562</v>
      </c>
      <c r="Q660" s="5"/>
      <c r="R660" s="5"/>
      <c r="S660" s="5"/>
    </row>
    <row r="661" spans="1:19" ht="60" customHeight="1" x14ac:dyDescent="0.25">
      <c r="A661" s="12" t="s">
        <v>3631</v>
      </c>
      <c r="B661" s="12">
        <v>233896</v>
      </c>
      <c r="C661" s="12" t="s">
        <v>1564</v>
      </c>
      <c r="D661" s="12"/>
      <c r="E661" s="12" t="s">
        <v>1565</v>
      </c>
      <c r="F661" s="12"/>
      <c r="G661" s="12" t="s">
        <v>57</v>
      </c>
      <c r="H661" s="12"/>
      <c r="I661" s="12"/>
      <c r="J661" s="12"/>
      <c r="K661" s="12"/>
      <c r="L661" s="12"/>
      <c r="M661" s="12" t="s">
        <v>1566</v>
      </c>
      <c r="N661" s="12" t="s">
        <v>1567</v>
      </c>
      <c r="O661" s="12"/>
      <c r="P661" s="12" t="s">
        <v>1568</v>
      </c>
      <c r="Q661" s="12"/>
      <c r="R661" s="12"/>
      <c r="S661" s="12"/>
    </row>
    <row r="662" spans="1:19" ht="60" customHeight="1" x14ac:dyDescent="0.25">
      <c r="A662" s="5" t="s">
        <v>3631</v>
      </c>
      <c r="B662" s="5">
        <v>233898</v>
      </c>
      <c r="C662" s="5" t="s">
        <v>1570</v>
      </c>
      <c r="D662" s="5"/>
      <c r="E662" s="5" t="s">
        <v>552</v>
      </c>
      <c r="F662" s="5" t="s">
        <v>773</v>
      </c>
      <c r="G662" s="5" t="s">
        <v>490</v>
      </c>
      <c r="H662" s="5" t="s">
        <v>527</v>
      </c>
      <c r="I662" s="5" t="s">
        <v>490</v>
      </c>
      <c r="J662" s="5" t="s">
        <v>945</v>
      </c>
      <c r="K662" s="5"/>
      <c r="L662" s="5"/>
      <c r="M662" s="5" t="s">
        <v>387</v>
      </c>
      <c r="N662" s="5" t="s">
        <v>1551</v>
      </c>
      <c r="O662" s="5"/>
      <c r="P662" s="5" t="s">
        <v>1571</v>
      </c>
      <c r="Q662" s="5"/>
      <c r="R662" s="5" t="s">
        <v>82</v>
      </c>
      <c r="S662" s="5"/>
    </row>
    <row r="663" spans="1:19" ht="60" customHeight="1" x14ac:dyDescent="0.25">
      <c r="A663" s="12" t="s">
        <v>3631</v>
      </c>
      <c r="B663" s="12">
        <v>233901</v>
      </c>
      <c r="C663" s="12" t="s">
        <v>1573</v>
      </c>
      <c r="D663" s="12"/>
      <c r="E663" s="12" t="s">
        <v>681</v>
      </c>
      <c r="F663" s="12" t="s">
        <v>44</v>
      </c>
      <c r="G663" s="12"/>
      <c r="H663" s="12" t="s">
        <v>1574</v>
      </c>
      <c r="I663" s="12">
        <v>1.4408000000000001</v>
      </c>
      <c r="J663" s="12" t="s">
        <v>25</v>
      </c>
      <c r="K663" s="12"/>
      <c r="L663" s="12"/>
      <c r="M663" s="12"/>
      <c r="N663" s="12" t="s">
        <v>1551</v>
      </c>
      <c r="O663" s="12"/>
      <c r="P663" s="12" t="s">
        <v>1575</v>
      </c>
      <c r="Q663" s="12"/>
      <c r="R663" s="12"/>
      <c r="S663" s="12"/>
    </row>
    <row r="664" spans="1:19" ht="60" customHeight="1" x14ac:dyDescent="0.25">
      <c r="A664" s="5" t="s">
        <v>3631</v>
      </c>
      <c r="B664" s="5">
        <v>235772</v>
      </c>
      <c r="C664" s="5" t="s">
        <v>1577</v>
      </c>
      <c r="D664" s="5"/>
      <c r="E664" s="5" t="s">
        <v>1085</v>
      </c>
      <c r="F664" s="5" t="s">
        <v>1522</v>
      </c>
      <c r="G664" s="5">
        <v>1.4571000000000001</v>
      </c>
      <c r="H664" s="5" t="s">
        <v>1086</v>
      </c>
      <c r="I664" s="5" t="s">
        <v>1578</v>
      </c>
      <c r="J664" s="5" t="s">
        <v>101</v>
      </c>
      <c r="K664" s="5"/>
      <c r="L664" s="5"/>
      <c r="M664" s="5" t="s">
        <v>426</v>
      </c>
      <c r="N664" s="5" t="s">
        <v>1579</v>
      </c>
      <c r="O664" s="5"/>
      <c r="P664" s="5"/>
      <c r="Q664" s="5"/>
      <c r="R664" s="5" t="s">
        <v>1578</v>
      </c>
      <c r="S664" s="5"/>
    </row>
    <row r="665" spans="1:19" ht="60" customHeight="1" x14ac:dyDescent="0.25">
      <c r="A665" s="12" t="s">
        <v>3631</v>
      </c>
      <c r="B665" s="12">
        <v>235774</v>
      </c>
      <c r="C665" s="12" t="s">
        <v>2793</v>
      </c>
      <c r="D665" s="12"/>
      <c r="E665" s="12" t="s">
        <v>1521</v>
      </c>
      <c r="F665" s="12" t="s">
        <v>179</v>
      </c>
      <c r="G665" s="12" t="s">
        <v>57</v>
      </c>
      <c r="H665" s="12" t="s">
        <v>170</v>
      </c>
      <c r="I665" s="12" t="s">
        <v>490</v>
      </c>
      <c r="J665" s="12" t="s">
        <v>2794</v>
      </c>
      <c r="K665" s="12"/>
      <c r="L665" s="12"/>
      <c r="M665" s="12" t="s">
        <v>426</v>
      </c>
      <c r="N665" s="12" t="s">
        <v>1579</v>
      </c>
      <c r="O665" s="12"/>
      <c r="P665" s="12" t="s">
        <v>2795</v>
      </c>
      <c r="Q665" s="12"/>
      <c r="R665" s="12" t="s">
        <v>490</v>
      </c>
      <c r="S665" s="12"/>
    </row>
    <row r="666" spans="1:19" ht="60" customHeight="1" x14ac:dyDescent="0.25">
      <c r="A666" s="5" t="s">
        <v>3631</v>
      </c>
      <c r="B666" s="5">
        <v>235781</v>
      </c>
      <c r="C666" s="5" t="s">
        <v>1581</v>
      </c>
      <c r="D666" s="5"/>
      <c r="E666" s="5" t="s">
        <v>230</v>
      </c>
      <c r="F666" s="5">
        <v>80</v>
      </c>
      <c r="G666" s="5" t="s">
        <v>232</v>
      </c>
      <c r="H666" s="5" t="s">
        <v>46</v>
      </c>
      <c r="I666" s="5" t="s">
        <v>305</v>
      </c>
      <c r="J666" s="5"/>
      <c r="K666" s="5"/>
      <c r="L666" s="5"/>
      <c r="M666" s="5" t="s">
        <v>160</v>
      </c>
      <c r="N666" s="5" t="s">
        <v>1579</v>
      </c>
      <c r="O666" s="5" t="s">
        <v>1582</v>
      </c>
      <c r="P666" s="5" t="s">
        <v>1583</v>
      </c>
      <c r="Q666" s="5"/>
      <c r="R666" s="5" t="s">
        <v>490</v>
      </c>
      <c r="S666" s="5"/>
    </row>
    <row r="667" spans="1:19" ht="60" customHeight="1" x14ac:dyDescent="0.25">
      <c r="A667" s="12" t="s">
        <v>3631</v>
      </c>
      <c r="B667" s="12">
        <v>235783</v>
      </c>
      <c r="C667" s="12" t="s">
        <v>1585</v>
      </c>
      <c r="D667" s="12" t="s">
        <v>1586</v>
      </c>
      <c r="E667" s="12" t="s">
        <v>97</v>
      </c>
      <c r="F667" s="12" t="s">
        <v>98</v>
      </c>
      <c r="G667" s="12" t="s">
        <v>1587</v>
      </c>
      <c r="H667" s="12" t="s">
        <v>1588</v>
      </c>
      <c r="I667" s="12"/>
      <c r="J667" s="12" t="s">
        <v>867</v>
      </c>
      <c r="K667" s="12"/>
      <c r="L667" s="12"/>
      <c r="M667" s="12" t="s">
        <v>59</v>
      </c>
      <c r="N667" s="12" t="s">
        <v>1579</v>
      </c>
      <c r="O667" s="12" t="s">
        <v>1589</v>
      </c>
      <c r="P667" s="12">
        <v>7146002</v>
      </c>
      <c r="Q667" s="12"/>
      <c r="R667" s="12"/>
      <c r="S667" s="12"/>
    </row>
    <row r="668" spans="1:19" ht="60" customHeight="1" x14ac:dyDescent="0.25">
      <c r="A668" s="5" t="s">
        <v>3631</v>
      </c>
      <c r="B668" s="5">
        <v>238889</v>
      </c>
      <c r="C668" s="5" t="s">
        <v>1591</v>
      </c>
      <c r="D668" s="5" t="s">
        <v>2832</v>
      </c>
      <c r="E668" s="5" t="s">
        <v>1592</v>
      </c>
      <c r="F668" s="5" t="s">
        <v>1593</v>
      </c>
      <c r="G668" s="5" t="s">
        <v>23</v>
      </c>
      <c r="H668" s="5" t="s">
        <v>1086</v>
      </c>
      <c r="I668" s="5" t="s">
        <v>23</v>
      </c>
      <c r="J668" s="5" t="s">
        <v>1007</v>
      </c>
      <c r="K668" s="5"/>
      <c r="L668" s="5"/>
      <c r="M668" s="5" t="s">
        <v>426</v>
      </c>
      <c r="N668" s="5" t="s">
        <v>1594</v>
      </c>
      <c r="O668" s="5"/>
      <c r="P668" s="5" t="s">
        <v>1595</v>
      </c>
      <c r="Q668" s="5"/>
      <c r="R668" s="5"/>
      <c r="S668" s="5"/>
    </row>
    <row r="669" spans="1:19" ht="60" customHeight="1" x14ac:dyDescent="0.25">
      <c r="A669" s="12" t="s">
        <v>3631</v>
      </c>
      <c r="B669" s="12">
        <v>239052</v>
      </c>
      <c r="C669" s="12" t="s">
        <v>1597</v>
      </c>
      <c r="D669" s="12"/>
      <c r="E669" s="12" t="s">
        <v>552</v>
      </c>
      <c r="F669" s="12" t="s">
        <v>386</v>
      </c>
      <c r="G669" s="12" t="s">
        <v>490</v>
      </c>
      <c r="H669" s="12" t="s">
        <v>257</v>
      </c>
      <c r="I669" s="12" t="s">
        <v>82</v>
      </c>
      <c r="J669" s="12" t="s">
        <v>235</v>
      </c>
      <c r="K669" s="12"/>
      <c r="L669" s="12"/>
      <c r="M669" s="12" t="s">
        <v>1598</v>
      </c>
      <c r="N669" s="12" t="s">
        <v>1594</v>
      </c>
      <c r="O669" s="12"/>
      <c r="P669" s="12"/>
      <c r="Q669" s="12"/>
      <c r="R669" s="12"/>
      <c r="S669" s="12"/>
    </row>
    <row r="670" spans="1:19" ht="60" customHeight="1" x14ac:dyDescent="0.25">
      <c r="A670" s="5" t="s">
        <v>3631</v>
      </c>
      <c r="B670" s="5">
        <v>239053</v>
      </c>
      <c r="C670" s="5" t="s">
        <v>1600</v>
      </c>
      <c r="D670" s="5"/>
      <c r="E670" s="5" t="s">
        <v>97</v>
      </c>
      <c r="F670" s="5" t="s">
        <v>179</v>
      </c>
      <c r="G670" s="5" t="s">
        <v>23</v>
      </c>
      <c r="H670" s="5" t="s">
        <v>1601</v>
      </c>
      <c r="I670" s="5"/>
      <c r="J670" s="5" t="s">
        <v>945</v>
      </c>
      <c r="K670" s="5"/>
      <c r="L670" s="5"/>
      <c r="M670" s="5" t="s">
        <v>306</v>
      </c>
      <c r="N670" s="5" t="s">
        <v>1594</v>
      </c>
      <c r="O670" s="5"/>
      <c r="P670" s="5">
        <v>4593.2503999999999</v>
      </c>
      <c r="Q670" s="5"/>
      <c r="R670" s="5"/>
      <c r="S670" s="5"/>
    </row>
    <row r="671" spans="1:19" ht="60" customHeight="1" x14ac:dyDescent="0.25">
      <c r="A671" s="12" t="s">
        <v>3631</v>
      </c>
      <c r="B671" s="12">
        <v>239054</v>
      </c>
      <c r="C671" s="12" t="s">
        <v>1603</v>
      </c>
      <c r="D671" s="12" t="s">
        <v>1604</v>
      </c>
      <c r="E671" s="12" t="s">
        <v>97</v>
      </c>
      <c r="F671" s="12" t="s">
        <v>179</v>
      </c>
      <c r="G671" s="12" t="s">
        <v>23</v>
      </c>
      <c r="H671" s="12" t="s">
        <v>1605</v>
      </c>
      <c r="I671" s="12"/>
      <c r="J671" s="12" t="s">
        <v>945</v>
      </c>
      <c r="K671" s="12"/>
      <c r="L671" s="12"/>
      <c r="M671" s="12" t="s">
        <v>306</v>
      </c>
      <c r="N671" s="12" t="s">
        <v>1594</v>
      </c>
      <c r="O671" s="12"/>
      <c r="P671" s="12">
        <v>4603.7862999999998</v>
      </c>
      <c r="Q671" s="12"/>
      <c r="R671" s="12"/>
      <c r="S671" s="12"/>
    </row>
    <row r="672" spans="1:19" ht="60" customHeight="1" x14ac:dyDescent="0.25">
      <c r="A672" s="5" t="s">
        <v>3631</v>
      </c>
      <c r="B672" s="5">
        <v>239062</v>
      </c>
      <c r="C672" s="5" t="s">
        <v>2797</v>
      </c>
      <c r="D672" s="5" t="s">
        <v>2833</v>
      </c>
      <c r="E672" s="5" t="s">
        <v>552</v>
      </c>
      <c r="F672" s="5" t="s">
        <v>44</v>
      </c>
      <c r="G672" s="5" t="s">
        <v>57</v>
      </c>
      <c r="H672" s="5"/>
      <c r="I672" s="5"/>
      <c r="J672" s="5" t="s">
        <v>25</v>
      </c>
      <c r="K672" s="5"/>
      <c r="L672" s="5"/>
      <c r="M672" s="5"/>
      <c r="N672" s="5" t="s">
        <v>1594</v>
      </c>
      <c r="O672" s="5"/>
      <c r="P672" s="5"/>
      <c r="Q672" s="5"/>
      <c r="R672" s="5"/>
      <c r="S672" s="5"/>
    </row>
    <row r="673" spans="1:19" ht="60" customHeight="1" x14ac:dyDescent="0.25">
      <c r="A673" s="12" t="s">
        <v>3631</v>
      </c>
      <c r="B673" s="12">
        <v>239649</v>
      </c>
      <c r="C673" s="12" t="s">
        <v>1607</v>
      </c>
      <c r="D673" s="12"/>
      <c r="E673" s="12" t="s">
        <v>552</v>
      </c>
      <c r="F673" s="12" t="s">
        <v>386</v>
      </c>
      <c r="G673" s="12" t="s">
        <v>1608</v>
      </c>
      <c r="H673" s="12">
        <v>16</v>
      </c>
      <c r="I673" s="12"/>
      <c r="J673" s="12" t="s">
        <v>101</v>
      </c>
      <c r="K673" s="12" t="s">
        <v>473</v>
      </c>
      <c r="L673" s="12"/>
      <c r="M673" s="12" t="s">
        <v>387</v>
      </c>
      <c r="N673" s="12" t="s">
        <v>1137</v>
      </c>
      <c r="O673" s="12" t="s">
        <v>1610</v>
      </c>
      <c r="P673" s="12">
        <v>305220108</v>
      </c>
      <c r="Q673" s="12"/>
      <c r="R673" s="12"/>
      <c r="S673" s="12"/>
    </row>
    <row r="674" spans="1:19" ht="60" customHeight="1" x14ac:dyDescent="0.25">
      <c r="A674" s="5" t="s">
        <v>3631</v>
      </c>
      <c r="B674" s="5">
        <v>239669</v>
      </c>
      <c r="C674" s="5" t="s">
        <v>1612</v>
      </c>
      <c r="D674" s="5" t="s">
        <v>1038</v>
      </c>
      <c r="E674" s="5" t="s">
        <v>36</v>
      </c>
      <c r="F674" s="5" t="s">
        <v>1504</v>
      </c>
      <c r="G674" s="5" t="s">
        <v>490</v>
      </c>
      <c r="H674" s="5" t="s">
        <v>1613</v>
      </c>
      <c r="I674" s="5"/>
      <c r="J674" s="5" t="s">
        <v>25</v>
      </c>
      <c r="K674" s="5"/>
      <c r="L674" s="5"/>
      <c r="M674" s="5" t="s">
        <v>36</v>
      </c>
      <c r="N674" s="5" t="s">
        <v>1614</v>
      </c>
      <c r="O674" s="5"/>
      <c r="P674" s="5" t="s">
        <v>1615</v>
      </c>
      <c r="Q674" s="5" t="s">
        <v>1616</v>
      </c>
      <c r="R674" s="5" t="s">
        <v>1617</v>
      </c>
      <c r="S674" s="5"/>
    </row>
    <row r="675" spans="1:19" ht="60" customHeight="1" x14ac:dyDescent="0.25">
      <c r="A675" s="12" t="s">
        <v>3631</v>
      </c>
      <c r="B675" s="12">
        <v>239684</v>
      </c>
      <c r="C675" s="12" t="s">
        <v>1619</v>
      </c>
      <c r="D675" s="12"/>
      <c r="E675" s="12" t="s">
        <v>97</v>
      </c>
      <c r="F675" s="12" t="s">
        <v>179</v>
      </c>
      <c r="G675" s="12" t="s">
        <v>68</v>
      </c>
      <c r="H675" s="12" t="s">
        <v>1620</v>
      </c>
      <c r="I675" s="12" t="s">
        <v>68</v>
      </c>
      <c r="J675" s="12" t="s">
        <v>945</v>
      </c>
      <c r="K675" s="12"/>
      <c r="L675" s="12"/>
      <c r="M675" s="12" t="s">
        <v>306</v>
      </c>
      <c r="N675" s="12"/>
      <c r="O675" s="12"/>
      <c r="P675" s="12" t="s">
        <v>1621</v>
      </c>
      <c r="Q675" s="12"/>
      <c r="R675" s="12"/>
      <c r="S675" s="12"/>
    </row>
    <row r="676" spans="1:19" ht="60" customHeight="1" x14ac:dyDescent="0.25">
      <c r="A676" s="5" t="s">
        <v>3631</v>
      </c>
      <c r="B676" s="5">
        <v>239791</v>
      </c>
      <c r="C676" s="5" t="s">
        <v>1623</v>
      </c>
      <c r="D676" s="5" t="s">
        <v>1624</v>
      </c>
      <c r="E676" s="5" t="s">
        <v>97</v>
      </c>
      <c r="F676" s="5" t="s">
        <v>1625</v>
      </c>
      <c r="G676" s="5" t="s">
        <v>490</v>
      </c>
      <c r="H676" s="5" t="s">
        <v>1626</v>
      </c>
      <c r="I676" s="5" t="s">
        <v>490</v>
      </c>
      <c r="J676" s="5" t="s">
        <v>1627</v>
      </c>
      <c r="K676" s="5" t="s">
        <v>1628</v>
      </c>
      <c r="L676" s="5"/>
      <c r="M676" s="5" t="s">
        <v>160</v>
      </c>
      <c r="N676" s="5" t="s">
        <v>1629</v>
      </c>
      <c r="O676" s="5"/>
      <c r="P676" s="5"/>
      <c r="Q676" s="5"/>
      <c r="R676" s="5" t="s">
        <v>1630</v>
      </c>
      <c r="S676" s="5"/>
    </row>
    <row r="677" spans="1:19" ht="60" customHeight="1" x14ac:dyDescent="0.25">
      <c r="A677" s="12" t="s">
        <v>3631</v>
      </c>
      <c r="B677" s="12">
        <v>239795</v>
      </c>
      <c r="C677" s="12" t="s">
        <v>1632</v>
      </c>
      <c r="D677" s="12"/>
      <c r="E677" s="12" t="s">
        <v>681</v>
      </c>
      <c r="F677" s="12" t="s">
        <v>44</v>
      </c>
      <c r="G677" s="12" t="s">
        <v>490</v>
      </c>
      <c r="H677" s="12" t="s">
        <v>170</v>
      </c>
      <c r="I677" s="12" t="s">
        <v>490</v>
      </c>
      <c r="J677" s="12" t="s">
        <v>25</v>
      </c>
      <c r="K677" s="12"/>
      <c r="L677" s="12"/>
      <c r="M677" s="12"/>
      <c r="N677" s="12"/>
      <c r="O677" s="12"/>
      <c r="P677" s="12" t="s">
        <v>1104</v>
      </c>
      <c r="Q677" s="12"/>
      <c r="R677" s="12"/>
      <c r="S677" s="12"/>
    </row>
    <row r="678" spans="1:19" ht="60" customHeight="1" x14ac:dyDescent="0.25">
      <c r="A678" s="5" t="s">
        <v>3631</v>
      </c>
      <c r="B678" s="5">
        <v>250048</v>
      </c>
      <c r="C678" s="5" t="s">
        <v>1634</v>
      </c>
      <c r="D678" s="5" t="s">
        <v>2834</v>
      </c>
      <c r="E678" s="5" t="s">
        <v>230</v>
      </c>
      <c r="F678" s="5"/>
      <c r="G678" s="5"/>
      <c r="H678" s="5"/>
      <c r="I678" s="5"/>
      <c r="J678" s="5"/>
      <c r="K678" s="5"/>
      <c r="L678" s="5"/>
      <c r="M678" s="5"/>
      <c r="N678" s="5" t="s">
        <v>1635</v>
      </c>
      <c r="O678" s="5"/>
      <c r="P678" s="5">
        <v>176289482</v>
      </c>
      <c r="Q678" s="5"/>
      <c r="R678" s="5"/>
      <c r="S678" s="5"/>
    </row>
    <row r="679" spans="1:19" ht="60" customHeight="1" x14ac:dyDescent="0.25">
      <c r="A679" s="12" t="s">
        <v>3631</v>
      </c>
      <c r="B679" s="12">
        <v>250049</v>
      </c>
      <c r="C679" s="12" t="s">
        <v>1637</v>
      </c>
      <c r="D679" s="12" t="s">
        <v>2834</v>
      </c>
      <c r="E679" s="12" t="s">
        <v>230</v>
      </c>
      <c r="F679" s="12"/>
      <c r="G679" s="12"/>
      <c r="H679" s="12"/>
      <c r="I679" s="12"/>
      <c r="J679" s="12"/>
      <c r="K679" s="12"/>
      <c r="L679" s="12"/>
      <c r="M679" s="12"/>
      <c r="N679" s="12" t="s">
        <v>1635</v>
      </c>
      <c r="O679" s="12"/>
      <c r="P679" s="12">
        <v>176289486</v>
      </c>
      <c r="Q679" s="12"/>
      <c r="R679" s="12"/>
      <c r="S679" s="12"/>
    </row>
    <row r="680" spans="1:19" ht="60" customHeight="1" x14ac:dyDescent="0.25">
      <c r="A680" s="5" t="s">
        <v>3631</v>
      </c>
      <c r="B680" s="5">
        <v>250052</v>
      </c>
      <c r="C680" s="5" t="s">
        <v>1639</v>
      </c>
      <c r="D680" s="5" t="s">
        <v>2835</v>
      </c>
      <c r="E680" s="5" t="s">
        <v>36</v>
      </c>
      <c r="F680" s="5" t="s">
        <v>1640</v>
      </c>
      <c r="G680" s="5" t="s">
        <v>68</v>
      </c>
      <c r="H680" s="5" t="s">
        <v>1641</v>
      </c>
      <c r="I680" s="5"/>
      <c r="J680" s="5" t="s">
        <v>1642</v>
      </c>
      <c r="K680" s="5"/>
      <c r="L680" s="5"/>
      <c r="M680" s="5" t="s">
        <v>1643</v>
      </c>
      <c r="N680" s="5" t="s">
        <v>1644</v>
      </c>
      <c r="O680" s="5"/>
      <c r="P680" s="5" t="s">
        <v>1645</v>
      </c>
      <c r="Q680" s="5" t="s">
        <v>1646</v>
      </c>
      <c r="R680" s="5"/>
      <c r="S680" s="5"/>
    </row>
    <row r="681" spans="1:19" ht="60" customHeight="1" x14ac:dyDescent="0.25">
      <c r="A681" s="12" t="s">
        <v>3631</v>
      </c>
      <c r="B681" s="12">
        <v>257026</v>
      </c>
      <c r="C681" s="12" t="s">
        <v>1648</v>
      </c>
      <c r="D681" s="12" t="s">
        <v>393</v>
      </c>
      <c r="E681" s="12" t="s">
        <v>1649</v>
      </c>
      <c r="F681" s="12" t="s">
        <v>505</v>
      </c>
      <c r="G681" s="12" t="s">
        <v>32</v>
      </c>
      <c r="H681" s="12">
        <v>100</v>
      </c>
      <c r="I681" s="12"/>
      <c r="J681" s="12" t="s">
        <v>25</v>
      </c>
      <c r="K681" s="12">
        <v>250</v>
      </c>
      <c r="L681" s="12"/>
      <c r="M681" s="12" t="s">
        <v>1652</v>
      </c>
      <c r="N681" s="12"/>
      <c r="O681" s="12" t="s">
        <v>1653</v>
      </c>
      <c r="P681" s="12"/>
      <c r="Q681" s="12"/>
      <c r="R681" s="12"/>
      <c r="S681" s="12"/>
    </row>
    <row r="682" spans="1:19" ht="60" customHeight="1" x14ac:dyDescent="0.25">
      <c r="A682" s="5" t="s">
        <v>3631</v>
      </c>
      <c r="B682" s="5">
        <v>257160</v>
      </c>
      <c r="C682" s="5" t="s">
        <v>2799</v>
      </c>
      <c r="D682" s="5" t="s">
        <v>393</v>
      </c>
      <c r="E682" s="5" t="s">
        <v>2800</v>
      </c>
      <c r="F682" s="5" t="s">
        <v>505</v>
      </c>
      <c r="G682" s="5" t="s">
        <v>490</v>
      </c>
      <c r="H682" s="5">
        <v>100</v>
      </c>
      <c r="I682" s="5"/>
      <c r="J682" s="5" t="s">
        <v>25</v>
      </c>
      <c r="K682" s="5">
        <v>250</v>
      </c>
      <c r="L682" s="5"/>
      <c r="M682" s="5" t="s">
        <v>50</v>
      </c>
      <c r="N682" s="5"/>
      <c r="O682" s="5" t="s">
        <v>2801</v>
      </c>
      <c r="P682" s="5"/>
      <c r="Q682" s="5"/>
      <c r="R682" s="5"/>
      <c r="S682" s="5"/>
    </row>
    <row r="683" spans="1:19" ht="60" customHeight="1" x14ac:dyDescent="0.25">
      <c r="A683" s="12" t="s">
        <v>3631</v>
      </c>
      <c r="B683" s="12">
        <v>553121</v>
      </c>
      <c r="C683" s="12" t="s">
        <v>1655</v>
      </c>
      <c r="D683" s="12" t="s">
        <v>2831</v>
      </c>
      <c r="E683" s="12" t="s">
        <v>36</v>
      </c>
      <c r="F683" s="12" t="s">
        <v>1656</v>
      </c>
      <c r="G683" s="12" t="s">
        <v>1657</v>
      </c>
      <c r="H683" s="12" t="s">
        <v>1658</v>
      </c>
      <c r="I683" s="12"/>
      <c r="J683" s="12" t="s">
        <v>1659</v>
      </c>
      <c r="K683" s="12"/>
      <c r="L683" s="12"/>
      <c r="M683" s="12" t="s">
        <v>1660</v>
      </c>
      <c r="N683" s="12" t="s">
        <v>1661</v>
      </c>
      <c r="O683" s="12"/>
      <c r="P683" s="12" t="s">
        <v>1662</v>
      </c>
      <c r="Q683" s="12" t="s">
        <v>1663</v>
      </c>
      <c r="R683" s="12" t="s">
        <v>1664</v>
      </c>
      <c r="S683" s="12"/>
    </row>
    <row r="684" spans="1:19" ht="60" customHeight="1" x14ac:dyDescent="0.25">
      <c r="A684" s="5" t="s">
        <v>3631</v>
      </c>
      <c r="B684" s="5">
        <v>553122</v>
      </c>
      <c r="C684" s="5" t="s">
        <v>1666</v>
      </c>
      <c r="D684" s="5" t="s">
        <v>1038</v>
      </c>
      <c r="E684" s="5" t="s">
        <v>1667</v>
      </c>
      <c r="F684" s="5" t="s">
        <v>1668</v>
      </c>
      <c r="G684" s="5" t="s">
        <v>68</v>
      </c>
      <c r="H684" s="5" t="s">
        <v>527</v>
      </c>
      <c r="I684" s="5"/>
      <c r="J684" s="5" t="s">
        <v>386</v>
      </c>
      <c r="K684" s="5"/>
      <c r="L684" s="5"/>
      <c r="M684" s="5" t="s">
        <v>1669</v>
      </c>
      <c r="N684" s="5"/>
      <c r="O684" s="5" t="s">
        <v>1670</v>
      </c>
      <c r="P684" s="5" t="s">
        <v>1671</v>
      </c>
      <c r="Q684" s="5"/>
      <c r="R684" s="5" t="s">
        <v>1672</v>
      </c>
      <c r="S684" s="5"/>
    </row>
    <row r="685" spans="1:19" ht="60" customHeight="1" x14ac:dyDescent="0.25">
      <c r="A685" s="12" t="s">
        <v>3631</v>
      </c>
      <c r="B685" s="12">
        <v>553123</v>
      </c>
      <c r="C685" s="12" t="s">
        <v>1674</v>
      </c>
      <c r="D685" s="12" t="s">
        <v>1038</v>
      </c>
      <c r="E685" s="12" t="s">
        <v>1675</v>
      </c>
      <c r="F685" s="12" t="s">
        <v>170</v>
      </c>
      <c r="G685" s="12" t="s">
        <v>68</v>
      </c>
      <c r="H685" s="12" t="s">
        <v>1613</v>
      </c>
      <c r="I685" s="12"/>
      <c r="J685" s="12" t="s">
        <v>1676</v>
      </c>
      <c r="K685" s="12"/>
      <c r="L685" s="12"/>
      <c r="M685" s="12" t="s">
        <v>1677</v>
      </c>
      <c r="N685" s="12"/>
      <c r="O685" s="12" t="s">
        <v>1670</v>
      </c>
      <c r="P685" s="12">
        <v>515259</v>
      </c>
      <c r="Q685" s="12"/>
      <c r="R685" s="12" t="s">
        <v>1672</v>
      </c>
      <c r="S685" s="12"/>
    </row>
    <row r="686" spans="1:19" ht="60" customHeight="1" x14ac:dyDescent="0.25">
      <c r="A686" s="5" t="s">
        <v>3631</v>
      </c>
      <c r="B686" s="5">
        <v>553124</v>
      </c>
      <c r="C686" s="5" t="s">
        <v>1679</v>
      </c>
      <c r="D686" s="5" t="s">
        <v>1038</v>
      </c>
      <c r="E686" s="5" t="s">
        <v>1675</v>
      </c>
      <c r="F686" s="5" t="s">
        <v>170</v>
      </c>
      <c r="G686" s="5" t="s">
        <v>68</v>
      </c>
      <c r="H686" s="5" t="s">
        <v>1613</v>
      </c>
      <c r="I686" s="5"/>
      <c r="J686" s="5" t="s">
        <v>25</v>
      </c>
      <c r="K686" s="5"/>
      <c r="L686" s="5"/>
      <c r="M686" s="5" t="s">
        <v>1680</v>
      </c>
      <c r="N686" s="5"/>
      <c r="O686" s="5" t="s">
        <v>1670</v>
      </c>
      <c r="P686" s="5">
        <v>527506</v>
      </c>
      <c r="Q686" s="5"/>
      <c r="R686" s="5" t="s">
        <v>1672</v>
      </c>
      <c r="S686" s="5"/>
    </row>
    <row r="687" spans="1:19" ht="60" customHeight="1" x14ac:dyDescent="0.25">
      <c r="A687" s="12" t="s">
        <v>3631</v>
      </c>
      <c r="B687" s="12">
        <v>553125</v>
      </c>
      <c r="C687" s="12" t="s">
        <v>1682</v>
      </c>
      <c r="D687" s="12" t="s">
        <v>1038</v>
      </c>
      <c r="E687" s="12" t="s">
        <v>1675</v>
      </c>
      <c r="F687" s="12" t="s">
        <v>1683</v>
      </c>
      <c r="G687" s="12" t="s">
        <v>68</v>
      </c>
      <c r="H687" s="12" t="s">
        <v>1684</v>
      </c>
      <c r="I687" s="12"/>
      <c r="J687" s="12" t="s">
        <v>1685</v>
      </c>
      <c r="K687" s="12"/>
      <c r="L687" s="12"/>
      <c r="M687" s="12" t="s">
        <v>1686</v>
      </c>
      <c r="N687" s="12"/>
      <c r="O687" s="12" t="s">
        <v>1687</v>
      </c>
      <c r="P687" s="12">
        <v>503507</v>
      </c>
      <c r="Q687" s="12"/>
      <c r="R687" s="12" t="s">
        <v>1672</v>
      </c>
      <c r="S687" s="12"/>
    </row>
    <row r="688" spans="1:19" ht="60" customHeight="1" x14ac:dyDescent="0.25">
      <c r="A688" s="5" t="s">
        <v>3631</v>
      </c>
      <c r="B688" s="5">
        <v>553126</v>
      </c>
      <c r="C688" s="5" t="s">
        <v>1689</v>
      </c>
      <c r="D688" s="5" t="s">
        <v>1038</v>
      </c>
      <c r="E688" s="5" t="s">
        <v>1690</v>
      </c>
      <c r="F688" s="5" t="s">
        <v>1691</v>
      </c>
      <c r="G688" s="5" t="s">
        <v>68</v>
      </c>
      <c r="H688" s="5" t="s">
        <v>1658</v>
      </c>
      <c r="I688" s="5"/>
      <c r="J688" s="5" t="s">
        <v>1692</v>
      </c>
      <c r="K688" s="5"/>
      <c r="L688" s="5"/>
      <c r="M688" s="5" t="s">
        <v>1686</v>
      </c>
      <c r="N688" s="5"/>
      <c r="O688" s="5" t="s">
        <v>1670</v>
      </c>
      <c r="P688" s="5">
        <v>500479</v>
      </c>
      <c r="Q688" s="5"/>
      <c r="R688" s="5" t="s">
        <v>1672</v>
      </c>
      <c r="S688" s="5"/>
    </row>
    <row r="689" spans="1:19" ht="60" customHeight="1" x14ac:dyDescent="0.25">
      <c r="A689" s="12" t="s">
        <v>3631</v>
      </c>
      <c r="B689" s="12">
        <v>553127</v>
      </c>
      <c r="C689" s="12" t="s">
        <v>1694</v>
      </c>
      <c r="D689" s="12" t="s">
        <v>1038</v>
      </c>
      <c r="E689" s="12" t="s">
        <v>1667</v>
      </c>
      <c r="F689" s="12" t="s">
        <v>892</v>
      </c>
      <c r="G689" s="12" t="s">
        <v>68</v>
      </c>
      <c r="H689" s="12" t="s">
        <v>1658</v>
      </c>
      <c r="I689" s="12"/>
      <c r="J689" s="12" t="s">
        <v>1695</v>
      </c>
      <c r="K689" s="12" t="s">
        <v>648</v>
      </c>
      <c r="L689" s="12"/>
      <c r="M689" s="12" t="s">
        <v>1686</v>
      </c>
      <c r="N689" s="12"/>
      <c r="O689" s="12" t="s">
        <v>1670</v>
      </c>
      <c r="P689" s="12">
        <v>527372</v>
      </c>
      <c r="Q689" s="12"/>
      <c r="R689" s="12" t="s">
        <v>1672</v>
      </c>
      <c r="S689" s="12"/>
    </row>
    <row r="690" spans="1:19" ht="60" customHeight="1" x14ac:dyDescent="0.25">
      <c r="A690" s="5" t="s">
        <v>3631</v>
      </c>
      <c r="B690" s="5">
        <v>553128</v>
      </c>
      <c r="C690" s="5" t="s">
        <v>1697</v>
      </c>
      <c r="D690" s="5" t="s">
        <v>1038</v>
      </c>
      <c r="E690" s="5" t="s">
        <v>1675</v>
      </c>
      <c r="F690" s="5" t="s">
        <v>1698</v>
      </c>
      <c r="G690" s="5" t="s">
        <v>68</v>
      </c>
      <c r="H690" s="5" t="s">
        <v>1658</v>
      </c>
      <c r="I690" s="5"/>
      <c r="J690" s="5" t="s">
        <v>1695</v>
      </c>
      <c r="K690" s="5"/>
      <c r="L690" s="5"/>
      <c r="M690" s="5" t="s">
        <v>1677</v>
      </c>
      <c r="N690" s="5"/>
      <c r="O690" s="5" t="s">
        <v>1670</v>
      </c>
      <c r="P690" s="5" t="s">
        <v>1699</v>
      </c>
      <c r="Q690" s="5"/>
      <c r="R690" s="5" t="s">
        <v>1672</v>
      </c>
      <c r="S690" s="5"/>
    </row>
    <row r="691" spans="1:19" ht="60" customHeight="1" x14ac:dyDescent="0.25">
      <c r="A691" s="12" t="s">
        <v>3631</v>
      </c>
      <c r="B691" s="12">
        <v>553129</v>
      </c>
      <c r="C691" s="12" t="s">
        <v>1701</v>
      </c>
      <c r="D691" s="12" t="s">
        <v>2831</v>
      </c>
      <c r="E691" s="12" t="s">
        <v>1702</v>
      </c>
      <c r="F691" s="12" t="s">
        <v>1703</v>
      </c>
      <c r="G691" s="12" t="s">
        <v>1657</v>
      </c>
      <c r="H691" s="12" t="s">
        <v>1613</v>
      </c>
      <c r="I691" s="12" t="s">
        <v>1704</v>
      </c>
      <c r="J691" s="12" t="s">
        <v>945</v>
      </c>
      <c r="K691" s="12" t="s">
        <v>1705</v>
      </c>
      <c r="L691" s="12"/>
      <c r="M691" s="12" t="s">
        <v>1686</v>
      </c>
      <c r="N691" s="12"/>
      <c r="O691" s="12" t="s">
        <v>1670</v>
      </c>
      <c r="P691" s="12">
        <v>503506</v>
      </c>
      <c r="Q691" s="12"/>
      <c r="R691" s="12" t="s">
        <v>1672</v>
      </c>
      <c r="S691" s="12"/>
    </row>
    <row r="692" spans="1:19" ht="60" customHeight="1" x14ac:dyDescent="0.25">
      <c r="A692" s="5" t="s">
        <v>3631</v>
      </c>
      <c r="B692" s="5">
        <v>585702</v>
      </c>
      <c r="C692" s="5" t="s">
        <v>1707</v>
      </c>
      <c r="D692" s="5" t="s">
        <v>2831</v>
      </c>
      <c r="E692" s="5" t="s">
        <v>36</v>
      </c>
      <c r="F692" s="5" t="s">
        <v>1708</v>
      </c>
      <c r="G692" s="5" t="s">
        <v>68</v>
      </c>
      <c r="H692" s="5" t="s">
        <v>1684</v>
      </c>
      <c r="I692" s="5"/>
      <c r="J692" s="5" t="s">
        <v>945</v>
      </c>
      <c r="K692" s="5"/>
      <c r="L692" s="5"/>
      <c r="M692" s="5" t="s">
        <v>36</v>
      </c>
      <c r="N692" s="5" t="s">
        <v>1709</v>
      </c>
      <c r="O692" s="5"/>
      <c r="P692" s="5" t="s">
        <v>1710</v>
      </c>
      <c r="Q692" s="5" t="s">
        <v>1711</v>
      </c>
      <c r="R692" s="5" t="s">
        <v>1664</v>
      </c>
      <c r="S692" s="5"/>
    </row>
    <row r="693" spans="1:19" ht="60" customHeight="1" x14ac:dyDescent="0.25">
      <c r="A693" s="12" t="s">
        <v>3631</v>
      </c>
      <c r="B693" s="12">
        <v>588761</v>
      </c>
      <c r="C693" s="12" t="s">
        <v>1713</v>
      </c>
      <c r="D693" s="12" t="s">
        <v>2836</v>
      </c>
      <c r="E693" s="12" t="s">
        <v>1714</v>
      </c>
      <c r="F693" s="12" t="s">
        <v>267</v>
      </c>
      <c r="G693" s="12" t="s">
        <v>1715</v>
      </c>
      <c r="H693" s="12" t="s">
        <v>1605</v>
      </c>
      <c r="I693" s="12" t="s">
        <v>1716</v>
      </c>
      <c r="J693" s="12" t="s">
        <v>25</v>
      </c>
      <c r="K693" s="12" t="s">
        <v>1717</v>
      </c>
      <c r="L693" s="12"/>
      <c r="M693" s="12" t="s">
        <v>1718</v>
      </c>
      <c r="N693" s="12" t="s">
        <v>1719</v>
      </c>
      <c r="O693" s="12" t="s">
        <v>1720</v>
      </c>
      <c r="P693" s="12" t="s">
        <v>1721</v>
      </c>
      <c r="Q693" s="12"/>
      <c r="R693" s="12" t="s">
        <v>1722</v>
      </c>
      <c r="S693" s="12"/>
    </row>
    <row r="694" spans="1:19" ht="60" customHeight="1" x14ac:dyDescent="0.25">
      <c r="A694" s="5" t="s">
        <v>3631</v>
      </c>
      <c r="B694" s="5">
        <v>593549</v>
      </c>
      <c r="C694" s="5" t="s">
        <v>1724</v>
      </c>
      <c r="D694" s="5" t="s">
        <v>2836</v>
      </c>
      <c r="E694" s="5" t="s">
        <v>1714</v>
      </c>
      <c r="F694" s="5" t="s">
        <v>267</v>
      </c>
      <c r="G694" s="5" t="s">
        <v>1715</v>
      </c>
      <c r="H694" s="5" t="s">
        <v>1605</v>
      </c>
      <c r="I694" s="5" t="s">
        <v>1716</v>
      </c>
      <c r="J694" s="5" t="s">
        <v>25</v>
      </c>
      <c r="K694" s="5" t="s">
        <v>1717</v>
      </c>
      <c r="L694" s="5"/>
      <c r="M694" s="5" t="s">
        <v>1725</v>
      </c>
      <c r="N694" s="5" t="s">
        <v>1719</v>
      </c>
      <c r="O694" s="5" t="s">
        <v>1720</v>
      </c>
      <c r="P694" s="5" t="s">
        <v>1721</v>
      </c>
      <c r="Q694" s="5"/>
      <c r="R694" s="5" t="s">
        <v>1722</v>
      </c>
      <c r="S694" s="5"/>
    </row>
    <row r="695" spans="1:19" ht="60" customHeight="1" x14ac:dyDescent="0.25">
      <c r="A695" s="12" t="s">
        <v>3631</v>
      </c>
      <c r="B695" s="12">
        <v>593550</v>
      </c>
      <c r="C695" s="12" t="s">
        <v>1727</v>
      </c>
      <c r="D695" s="12" t="s">
        <v>2836</v>
      </c>
      <c r="E695" s="12" t="s">
        <v>1714</v>
      </c>
      <c r="F695" s="12" t="s">
        <v>267</v>
      </c>
      <c r="G695" s="12" t="s">
        <v>1715</v>
      </c>
      <c r="H695" s="12" t="s">
        <v>1605</v>
      </c>
      <c r="I695" s="12" t="s">
        <v>1716</v>
      </c>
      <c r="J695" s="12" t="s">
        <v>25</v>
      </c>
      <c r="K695" s="12" t="s">
        <v>1717</v>
      </c>
      <c r="L695" s="12"/>
      <c r="M695" s="12" t="s">
        <v>1725</v>
      </c>
      <c r="N695" s="12" t="s">
        <v>1719</v>
      </c>
      <c r="O695" s="12" t="s">
        <v>1720</v>
      </c>
      <c r="P695" s="12" t="s">
        <v>1721</v>
      </c>
      <c r="Q695" s="12"/>
      <c r="R695" s="12" t="s">
        <v>1722</v>
      </c>
      <c r="S695" s="12"/>
    </row>
    <row r="696" spans="1:19" ht="60" customHeight="1" x14ac:dyDescent="0.25">
      <c r="A696" s="5" t="s">
        <v>3631</v>
      </c>
      <c r="B696" s="5">
        <v>593794</v>
      </c>
      <c r="C696" s="5" t="s">
        <v>1729</v>
      </c>
      <c r="D696" s="5"/>
      <c r="E696" s="5" t="s">
        <v>53</v>
      </c>
      <c r="F696" s="5"/>
      <c r="G696" s="5"/>
      <c r="H696" s="5"/>
      <c r="I696" s="5"/>
      <c r="J696" s="5"/>
      <c r="K696" s="5"/>
      <c r="L696" s="5"/>
      <c r="M696" s="5"/>
      <c r="N696" s="5" t="s">
        <v>1730</v>
      </c>
      <c r="O696" s="5"/>
      <c r="P696" s="5">
        <v>318517</v>
      </c>
      <c r="Q696" s="5"/>
      <c r="R696" s="5"/>
      <c r="S696" s="5"/>
    </row>
    <row r="697" spans="1:19" ht="60" customHeight="1" x14ac:dyDescent="0.25">
      <c r="A697" s="12" t="s">
        <v>3631</v>
      </c>
      <c r="B697" s="12">
        <v>593797</v>
      </c>
      <c r="C697" s="12" t="s">
        <v>1732</v>
      </c>
      <c r="D697" s="12"/>
      <c r="E697" s="12" t="s">
        <v>53</v>
      </c>
      <c r="F697" s="12"/>
      <c r="G697" s="12"/>
      <c r="H697" s="12"/>
      <c r="I697" s="12"/>
      <c r="J697" s="12"/>
      <c r="K697" s="12"/>
      <c r="L697" s="12"/>
      <c r="M697" s="12"/>
      <c r="N697" s="12" t="s">
        <v>1733</v>
      </c>
      <c r="O697" s="12"/>
      <c r="P697" s="12">
        <v>308333</v>
      </c>
      <c r="Q697" s="12"/>
      <c r="R697" s="12"/>
      <c r="S697" s="12"/>
    </row>
    <row r="698" spans="1:19" ht="60" customHeight="1" x14ac:dyDescent="0.25">
      <c r="A698" s="5" t="s">
        <v>3631</v>
      </c>
      <c r="B698" s="5">
        <v>607158</v>
      </c>
      <c r="C698" s="5" t="s">
        <v>1735</v>
      </c>
      <c r="D698" s="5" t="s">
        <v>393</v>
      </c>
      <c r="E698" s="5" t="s">
        <v>1736</v>
      </c>
      <c r="F698" s="5" t="s">
        <v>505</v>
      </c>
      <c r="G698" s="5" t="s">
        <v>32</v>
      </c>
      <c r="H698" s="5" t="s">
        <v>577</v>
      </c>
      <c r="I698" s="5"/>
      <c r="J698" s="5" t="s">
        <v>25</v>
      </c>
      <c r="K698" s="5" t="s">
        <v>1737</v>
      </c>
      <c r="L698" s="5"/>
      <c r="M698" s="5" t="s">
        <v>1738</v>
      </c>
      <c r="N698" s="5"/>
      <c r="O698" s="5" t="s">
        <v>1653</v>
      </c>
      <c r="P698" s="5" t="s">
        <v>1739</v>
      </c>
      <c r="Q698" s="5"/>
      <c r="R698" s="5"/>
      <c r="S698" s="5"/>
    </row>
    <row r="699" spans="1:19" ht="60" customHeight="1" x14ac:dyDescent="0.25">
      <c r="A699" s="12" t="s">
        <v>3631</v>
      </c>
      <c r="B699" s="12">
        <v>612657</v>
      </c>
      <c r="C699" s="12" t="s">
        <v>1741</v>
      </c>
      <c r="D699" s="12" t="s">
        <v>393</v>
      </c>
      <c r="E699" s="12" t="s">
        <v>1649</v>
      </c>
      <c r="F699" s="12" t="s">
        <v>1742</v>
      </c>
      <c r="G699" s="12" t="s">
        <v>490</v>
      </c>
      <c r="H699" s="12" t="s">
        <v>892</v>
      </c>
      <c r="I699" s="12"/>
      <c r="J699" s="12" t="s">
        <v>25</v>
      </c>
      <c r="K699" s="12" t="s">
        <v>433</v>
      </c>
      <c r="L699" s="12"/>
      <c r="M699" s="12" t="s">
        <v>1743</v>
      </c>
      <c r="N699" s="12"/>
      <c r="O699" s="12" t="s">
        <v>1653</v>
      </c>
      <c r="P699" s="12" t="s">
        <v>1744</v>
      </c>
      <c r="Q699" s="12"/>
      <c r="R699" s="12"/>
      <c r="S699" s="12"/>
    </row>
    <row r="700" spans="1:19" ht="60" customHeight="1" x14ac:dyDescent="0.25">
      <c r="A700" s="5" t="s">
        <v>3631</v>
      </c>
      <c r="B700" s="5">
        <v>613732</v>
      </c>
      <c r="C700" s="5" t="s">
        <v>1746</v>
      </c>
      <c r="D700" s="5" t="s">
        <v>393</v>
      </c>
      <c r="E700" s="5" t="s">
        <v>1747</v>
      </c>
      <c r="F700" s="5" t="s">
        <v>315</v>
      </c>
      <c r="G700" s="5" t="s">
        <v>490</v>
      </c>
      <c r="H700" s="5"/>
      <c r="I700" s="5"/>
      <c r="J700" s="5" t="s">
        <v>25</v>
      </c>
      <c r="K700" s="5" t="s">
        <v>1209</v>
      </c>
      <c r="L700" s="5"/>
      <c r="M700" s="5" t="s">
        <v>92</v>
      </c>
      <c r="N700" s="5"/>
      <c r="O700" s="5" t="s">
        <v>1748</v>
      </c>
      <c r="P700" s="5" t="s">
        <v>1749</v>
      </c>
      <c r="Q700" s="5"/>
      <c r="R700" s="5"/>
      <c r="S700" s="5"/>
    </row>
    <row r="701" spans="1:19" ht="60" customHeight="1" x14ac:dyDescent="0.25">
      <c r="A701" s="12" t="s">
        <v>3631</v>
      </c>
      <c r="B701" s="12">
        <v>613733</v>
      </c>
      <c r="C701" s="12" t="s">
        <v>1751</v>
      </c>
      <c r="D701" s="12" t="s">
        <v>2837</v>
      </c>
      <c r="E701" s="12" t="s">
        <v>1747</v>
      </c>
      <c r="F701" s="12" t="s">
        <v>315</v>
      </c>
      <c r="G701" s="12" t="s">
        <v>490</v>
      </c>
      <c r="H701" s="12"/>
      <c r="I701" s="12"/>
      <c r="J701" s="12" t="s">
        <v>25</v>
      </c>
      <c r="K701" s="12" t="s">
        <v>1209</v>
      </c>
      <c r="L701" s="12"/>
      <c r="M701" s="12" t="s">
        <v>92</v>
      </c>
      <c r="N701" s="12"/>
      <c r="O701" s="12" t="s">
        <v>1748</v>
      </c>
      <c r="P701" s="12" t="s">
        <v>1752</v>
      </c>
      <c r="Q701" s="12"/>
      <c r="R701" s="12"/>
      <c r="S701" s="12"/>
    </row>
    <row r="702" spans="1:19" ht="60" customHeight="1" x14ac:dyDescent="0.25">
      <c r="A702" s="5" t="s">
        <v>3631</v>
      </c>
      <c r="B702" s="5">
        <v>613741</v>
      </c>
      <c r="C702" s="5" t="s">
        <v>1754</v>
      </c>
      <c r="D702" s="5"/>
      <c r="E702" s="5" t="s">
        <v>1755</v>
      </c>
      <c r="F702" s="5" t="s">
        <v>1756</v>
      </c>
      <c r="G702" s="5" t="s">
        <v>490</v>
      </c>
      <c r="H702" s="5" t="s">
        <v>1757</v>
      </c>
      <c r="I702" s="5" t="s">
        <v>305</v>
      </c>
      <c r="J702" s="5" t="s">
        <v>1758</v>
      </c>
      <c r="K702" s="5" t="s">
        <v>67</v>
      </c>
      <c r="L702" s="5"/>
      <c r="M702" s="5" t="s">
        <v>1759</v>
      </c>
      <c r="N702" s="5"/>
      <c r="O702" s="5" t="s">
        <v>929</v>
      </c>
      <c r="P702" s="5" t="s">
        <v>1760</v>
      </c>
      <c r="Q702" s="5"/>
      <c r="R702" s="5"/>
      <c r="S702" s="5"/>
    </row>
    <row r="703" spans="1:19" ht="60" customHeight="1" x14ac:dyDescent="0.25">
      <c r="A703" s="12" t="s">
        <v>3631</v>
      </c>
      <c r="B703" s="12">
        <v>622490</v>
      </c>
      <c r="C703" s="12" t="s">
        <v>1766</v>
      </c>
      <c r="D703" s="12"/>
      <c r="E703" s="12" t="s">
        <v>36</v>
      </c>
      <c r="F703" s="12" t="s">
        <v>1767</v>
      </c>
      <c r="G703" s="12" t="s">
        <v>32</v>
      </c>
      <c r="H703" s="12" t="s">
        <v>170</v>
      </c>
      <c r="I703" s="12"/>
      <c r="J703" s="12" t="s">
        <v>25</v>
      </c>
      <c r="K703" s="12"/>
      <c r="L703" s="12"/>
      <c r="M703" s="12" t="s">
        <v>1110</v>
      </c>
      <c r="N703" s="12" t="s">
        <v>1768</v>
      </c>
      <c r="O703" s="12"/>
      <c r="P703" s="12" t="s">
        <v>1769</v>
      </c>
      <c r="Q703" s="12" t="s">
        <v>1770</v>
      </c>
      <c r="R703" s="12"/>
      <c r="S703" s="12"/>
    </row>
    <row r="704" spans="1:19" ht="60" customHeight="1" x14ac:dyDescent="0.25">
      <c r="A704" s="5" t="s">
        <v>3631</v>
      </c>
      <c r="B704" s="5">
        <v>622492</v>
      </c>
      <c r="C704" s="5" t="s">
        <v>1772</v>
      </c>
      <c r="D704" s="5" t="s">
        <v>2837</v>
      </c>
      <c r="E704" s="5" t="s">
        <v>36</v>
      </c>
      <c r="F704" s="5" t="s">
        <v>1767</v>
      </c>
      <c r="G704" s="5" t="s">
        <v>32</v>
      </c>
      <c r="H704" s="5" t="s">
        <v>170</v>
      </c>
      <c r="I704" s="5"/>
      <c r="J704" s="5" t="s">
        <v>25</v>
      </c>
      <c r="K704" s="5"/>
      <c r="L704" s="5"/>
      <c r="M704" s="5" t="s">
        <v>1110</v>
      </c>
      <c r="N704" s="5" t="s">
        <v>1768</v>
      </c>
      <c r="O704" s="5"/>
      <c r="P704" s="5" t="s">
        <v>1773</v>
      </c>
      <c r="Q704" s="5" t="s">
        <v>1774</v>
      </c>
      <c r="R704" s="5"/>
      <c r="S704" s="5"/>
    </row>
    <row r="705" spans="1:19" ht="60" customHeight="1" x14ac:dyDescent="0.25">
      <c r="A705" s="12" t="s">
        <v>3631</v>
      </c>
      <c r="B705" s="12">
        <v>626656</v>
      </c>
      <c r="C705" s="12" t="s">
        <v>1786</v>
      </c>
      <c r="D705" s="12"/>
      <c r="E705" s="12" t="s">
        <v>1787</v>
      </c>
      <c r="F705" s="12" t="s">
        <v>1000</v>
      </c>
      <c r="G705" s="12" t="s">
        <v>32</v>
      </c>
      <c r="H705" s="12" t="s">
        <v>1788</v>
      </c>
      <c r="I705" s="12"/>
      <c r="J705" s="12" t="s">
        <v>1703</v>
      </c>
      <c r="K705" s="12" t="s">
        <v>1789</v>
      </c>
      <c r="L705" s="12"/>
      <c r="M705" s="12" t="s">
        <v>1759</v>
      </c>
      <c r="N705" s="12"/>
      <c r="O705" s="12" t="s">
        <v>968</v>
      </c>
      <c r="P705" s="12" t="s">
        <v>1790</v>
      </c>
      <c r="Q705" s="12"/>
      <c r="R705" s="12"/>
      <c r="S705" s="12"/>
    </row>
    <row r="706" spans="1:19" ht="60" customHeight="1" x14ac:dyDescent="0.25">
      <c r="A706" s="5" t="s">
        <v>3631</v>
      </c>
      <c r="B706" s="5">
        <v>643634</v>
      </c>
      <c r="C706" s="5" t="s">
        <v>1792</v>
      </c>
      <c r="D706" s="5" t="s">
        <v>1847</v>
      </c>
      <c r="E706" s="5" t="s">
        <v>64</v>
      </c>
      <c r="F706" s="5" t="s">
        <v>752</v>
      </c>
      <c r="G706" s="5" t="s">
        <v>143</v>
      </c>
      <c r="H706" s="5" t="s">
        <v>370</v>
      </c>
      <c r="I706" s="5"/>
      <c r="J706" s="5" t="s">
        <v>1793</v>
      </c>
      <c r="K706" s="5" t="s">
        <v>1185</v>
      </c>
      <c r="L706" s="5"/>
      <c r="M706" s="5" t="s">
        <v>184</v>
      </c>
      <c r="N706" s="5"/>
      <c r="O706" s="5" t="s">
        <v>1794</v>
      </c>
      <c r="P706" s="5">
        <v>139163</v>
      </c>
      <c r="Q706" s="5"/>
      <c r="R706" s="5"/>
      <c r="S706" s="5"/>
    </row>
    <row r="707" spans="1:19" ht="60" customHeight="1" x14ac:dyDescent="0.25">
      <c r="A707" s="12" t="s">
        <v>3631</v>
      </c>
      <c r="B707" s="12">
        <v>644167</v>
      </c>
      <c r="C707" s="12" t="s">
        <v>1796</v>
      </c>
      <c r="D707" s="12"/>
      <c r="E707" s="12" t="s">
        <v>1797</v>
      </c>
      <c r="F707" s="12" t="s">
        <v>890</v>
      </c>
      <c r="G707" s="12" t="s">
        <v>256</v>
      </c>
      <c r="H707" s="12" t="s">
        <v>257</v>
      </c>
      <c r="I707" s="12"/>
      <c r="J707" s="12" t="s">
        <v>25</v>
      </c>
      <c r="K707" s="12" t="s">
        <v>44</v>
      </c>
      <c r="L707" s="12"/>
      <c r="M707" s="12" t="s">
        <v>426</v>
      </c>
      <c r="N707" s="12"/>
      <c r="O707" s="12" t="s">
        <v>364</v>
      </c>
      <c r="P707" s="12"/>
      <c r="Q707" s="12"/>
      <c r="R707" s="12"/>
      <c r="S707" s="12"/>
    </row>
    <row r="708" spans="1:19" ht="60" customHeight="1" x14ac:dyDescent="0.25">
      <c r="A708" s="5" t="s">
        <v>3631</v>
      </c>
      <c r="B708" s="5">
        <v>644168</v>
      </c>
      <c r="C708" s="5" t="s">
        <v>1799</v>
      </c>
      <c r="D708" s="5"/>
      <c r="E708" s="5" t="s">
        <v>1797</v>
      </c>
      <c r="F708" s="5" t="s">
        <v>1742</v>
      </c>
      <c r="G708" s="5" t="s">
        <v>256</v>
      </c>
      <c r="H708" s="5" t="s">
        <v>257</v>
      </c>
      <c r="I708" s="5"/>
      <c r="J708" s="5" t="s">
        <v>1800</v>
      </c>
      <c r="K708" s="5" t="s">
        <v>500</v>
      </c>
      <c r="L708" s="5"/>
      <c r="M708" s="5" t="s">
        <v>426</v>
      </c>
      <c r="N708" s="5"/>
      <c r="O708" s="5" t="s">
        <v>364</v>
      </c>
      <c r="P708" s="5"/>
      <c r="Q708" s="5"/>
      <c r="R708" s="5"/>
      <c r="S708" s="5"/>
    </row>
    <row r="709" spans="1:19" ht="60" customHeight="1" x14ac:dyDescent="0.25">
      <c r="A709" s="12" t="s">
        <v>3631</v>
      </c>
      <c r="B709" s="12">
        <v>644441</v>
      </c>
      <c r="C709" s="12" t="s">
        <v>1802</v>
      </c>
      <c r="D709" s="12" t="s">
        <v>1847</v>
      </c>
      <c r="E709" s="12" t="s">
        <v>64</v>
      </c>
      <c r="F709" s="12" t="s">
        <v>773</v>
      </c>
      <c r="G709" s="12" t="s">
        <v>143</v>
      </c>
      <c r="H709" s="12" t="s">
        <v>370</v>
      </c>
      <c r="I709" s="12"/>
      <c r="J709" s="12" t="s">
        <v>25</v>
      </c>
      <c r="K709" s="12" t="s">
        <v>1803</v>
      </c>
      <c r="L709" s="12"/>
      <c r="M709" s="12" t="s">
        <v>184</v>
      </c>
      <c r="N709" s="12"/>
      <c r="O709" s="12" t="s">
        <v>1794</v>
      </c>
      <c r="P709" s="12"/>
      <c r="Q709" s="12"/>
      <c r="R709" s="12"/>
      <c r="S709" s="12"/>
    </row>
    <row r="710" spans="1:19" ht="60" customHeight="1" x14ac:dyDescent="0.25">
      <c r="A710" s="5" t="s">
        <v>3631</v>
      </c>
      <c r="B710" s="5">
        <v>644442</v>
      </c>
      <c r="C710" s="5" t="s">
        <v>1805</v>
      </c>
      <c r="D710" s="5" t="s">
        <v>1847</v>
      </c>
      <c r="E710" s="5" t="s">
        <v>64</v>
      </c>
      <c r="F710" s="5" t="s">
        <v>193</v>
      </c>
      <c r="G710" s="5" t="s">
        <v>1806</v>
      </c>
      <c r="H710" s="5" t="s">
        <v>370</v>
      </c>
      <c r="I710" s="5"/>
      <c r="J710" s="5" t="s">
        <v>1793</v>
      </c>
      <c r="K710" s="5" t="s">
        <v>172</v>
      </c>
      <c r="L710" s="5"/>
      <c r="M710" s="5" t="s">
        <v>184</v>
      </c>
      <c r="N710" s="5"/>
      <c r="O710" s="5" t="s">
        <v>1794</v>
      </c>
      <c r="P710" s="5"/>
      <c r="Q710" s="5"/>
      <c r="R710" s="5"/>
      <c r="S710" s="5"/>
    </row>
    <row r="711" spans="1:19" ht="60" customHeight="1" x14ac:dyDescent="0.25">
      <c r="A711" s="12" t="s">
        <v>3631</v>
      </c>
      <c r="B711" s="12">
        <v>644443</v>
      </c>
      <c r="C711" s="12" t="s">
        <v>1808</v>
      </c>
      <c r="D711" s="12" t="s">
        <v>1847</v>
      </c>
      <c r="E711" s="12" t="s">
        <v>64</v>
      </c>
      <c r="F711" s="12" t="s">
        <v>859</v>
      </c>
      <c r="G711" s="12" t="s">
        <v>1806</v>
      </c>
      <c r="H711" s="12" t="s">
        <v>370</v>
      </c>
      <c r="I711" s="12"/>
      <c r="J711" s="12" t="s">
        <v>1793</v>
      </c>
      <c r="K711" s="12" t="s">
        <v>1809</v>
      </c>
      <c r="L711" s="12"/>
      <c r="M711" s="12" t="s">
        <v>184</v>
      </c>
      <c r="N711" s="12"/>
      <c r="O711" s="12" t="s">
        <v>1794</v>
      </c>
      <c r="P711" s="12"/>
      <c r="Q711" s="12"/>
      <c r="R711" s="12"/>
      <c r="S711" s="12"/>
    </row>
    <row r="712" spans="1:19" ht="60" customHeight="1" x14ac:dyDescent="0.25">
      <c r="A712" s="5" t="s">
        <v>3631</v>
      </c>
      <c r="B712" s="5">
        <v>647831</v>
      </c>
      <c r="C712" s="5" t="s">
        <v>1811</v>
      </c>
      <c r="D712" s="5"/>
      <c r="E712" s="5" t="s">
        <v>1812</v>
      </c>
      <c r="F712" s="5" t="s">
        <v>179</v>
      </c>
      <c r="G712" s="5" t="s">
        <v>490</v>
      </c>
      <c r="H712" s="5" t="s">
        <v>1813</v>
      </c>
      <c r="I712" s="5"/>
      <c r="J712" s="5" t="s">
        <v>1814</v>
      </c>
      <c r="K712" s="5" t="s">
        <v>1815</v>
      </c>
      <c r="L712" s="5"/>
      <c r="M712" s="5" t="s">
        <v>426</v>
      </c>
      <c r="N712" s="5"/>
      <c r="O712" s="5" t="s">
        <v>1816</v>
      </c>
      <c r="P712" s="5"/>
      <c r="Q712" s="5"/>
      <c r="R712" s="5" t="s">
        <v>818</v>
      </c>
      <c r="S712" s="5"/>
    </row>
    <row r="713" spans="1:19" ht="60" customHeight="1" x14ac:dyDescent="0.25">
      <c r="A713" s="12" t="s">
        <v>3631</v>
      </c>
      <c r="B713" s="12">
        <v>647833</v>
      </c>
      <c r="C713" s="12" t="s">
        <v>1820</v>
      </c>
      <c r="D713" s="12"/>
      <c r="E713" s="12" t="s">
        <v>1812</v>
      </c>
      <c r="F713" s="12" t="s">
        <v>98</v>
      </c>
      <c r="G713" s="12" t="s">
        <v>490</v>
      </c>
      <c r="H713" s="12">
        <v>69</v>
      </c>
      <c r="I713" s="12"/>
      <c r="J713" s="12" t="s">
        <v>1814</v>
      </c>
      <c r="K713" s="12" t="s">
        <v>776</v>
      </c>
      <c r="L713" s="12"/>
      <c r="M713" s="12" t="s">
        <v>426</v>
      </c>
      <c r="N713" s="12"/>
      <c r="O713" s="12" t="s">
        <v>1816</v>
      </c>
      <c r="P713" s="12"/>
      <c r="Q713" s="12"/>
      <c r="R713" s="12" t="s">
        <v>818</v>
      </c>
      <c r="S713" s="12"/>
    </row>
    <row r="714" spans="1:19" ht="60" customHeight="1" x14ac:dyDescent="0.25">
      <c r="A714" s="5" t="s">
        <v>3631</v>
      </c>
      <c r="B714" s="5">
        <v>650143</v>
      </c>
      <c r="C714" s="5" t="s">
        <v>1823</v>
      </c>
      <c r="D714" s="5" t="s">
        <v>2834</v>
      </c>
      <c r="E714" s="5" t="s">
        <v>36</v>
      </c>
      <c r="F714" s="5" t="s">
        <v>1824</v>
      </c>
      <c r="G714" s="5" t="s">
        <v>68</v>
      </c>
      <c r="H714" s="5" t="s">
        <v>1825</v>
      </c>
      <c r="I714" s="5"/>
      <c r="J714" s="5" t="s">
        <v>1516</v>
      </c>
      <c r="K714" s="5"/>
      <c r="L714" s="5"/>
      <c r="M714" s="5" t="s">
        <v>1826</v>
      </c>
      <c r="N714" s="5" t="s">
        <v>1827</v>
      </c>
      <c r="O714" s="5"/>
      <c r="P714" s="5">
        <v>176346680</v>
      </c>
      <c r="Q714" s="5" t="s">
        <v>1828</v>
      </c>
      <c r="R714" s="5"/>
      <c r="S714" s="5"/>
    </row>
    <row r="715" spans="1:19" ht="60" customHeight="1" x14ac:dyDescent="0.25">
      <c r="A715" s="12" t="s">
        <v>3631</v>
      </c>
      <c r="B715" s="12">
        <v>671840</v>
      </c>
      <c r="C715" s="12" t="s">
        <v>1830</v>
      </c>
      <c r="D715" s="12" t="s">
        <v>2133</v>
      </c>
      <c r="E715" s="12" t="s">
        <v>36</v>
      </c>
      <c r="F715" s="12" t="s">
        <v>1831</v>
      </c>
      <c r="G715" s="12" t="s">
        <v>68</v>
      </c>
      <c r="H715" s="12" t="s">
        <v>1832</v>
      </c>
      <c r="I715" s="12"/>
      <c r="J715" s="12" t="s">
        <v>467</v>
      </c>
      <c r="K715" s="12"/>
      <c r="L715" s="12"/>
      <c r="M715" s="12" t="s">
        <v>1833</v>
      </c>
      <c r="N715" s="12" t="s">
        <v>1834</v>
      </c>
      <c r="O715" s="12"/>
      <c r="P715" s="12">
        <v>840131</v>
      </c>
      <c r="Q715" s="12" t="s">
        <v>1835</v>
      </c>
      <c r="R715" s="12" t="s">
        <v>1836</v>
      </c>
      <c r="S715" s="12"/>
    </row>
    <row r="716" spans="1:19" ht="60" customHeight="1" x14ac:dyDescent="0.25">
      <c r="A716" s="5" t="s">
        <v>3631</v>
      </c>
      <c r="B716" s="5">
        <v>671894</v>
      </c>
      <c r="C716" s="5" t="s">
        <v>1838</v>
      </c>
      <c r="D716" s="5" t="s">
        <v>2866</v>
      </c>
      <c r="E716" s="5" t="s">
        <v>1839</v>
      </c>
      <c r="F716" s="5" t="s">
        <v>1093</v>
      </c>
      <c r="G716" s="5" t="s">
        <v>1840</v>
      </c>
      <c r="H716" s="5" t="s">
        <v>1841</v>
      </c>
      <c r="I716" s="5" t="s">
        <v>1842</v>
      </c>
      <c r="J716" s="5" t="s">
        <v>1742</v>
      </c>
      <c r="K716" s="5" t="s">
        <v>729</v>
      </c>
      <c r="L716" s="5"/>
      <c r="M716" s="5" t="s">
        <v>868</v>
      </c>
      <c r="N716" s="5"/>
      <c r="O716" s="5" t="s">
        <v>1843</v>
      </c>
      <c r="P716" s="5"/>
      <c r="Q716" s="5"/>
      <c r="R716" s="5" t="s">
        <v>1844</v>
      </c>
      <c r="S716" s="5"/>
    </row>
    <row r="717" spans="1:19" ht="60" customHeight="1" x14ac:dyDescent="0.25">
      <c r="A717" s="12" t="s">
        <v>3631</v>
      </c>
      <c r="B717" s="12">
        <v>708469</v>
      </c>
      <c r="C717" s="12" t="s">
        <v>1846</v>
      </c>
      <c r="D717" s="12" t="s">
        <v>1847</v>
      </c>
      <c r="E717" s="12" t="s">
        <v>1848</v>
      </c>
      <c r="F717" s="12" t="s">
        <v>193</v>
      </c>
      <c r="G717" s="12" t="s">
        <v>1849</v>
      </c>
      <c r="H717" s="12" t="s">
        <v>370</v>
      </c>
      <c r="I717" s="12"/>
      <c r="J717" s="12" t="s">
        <v>1793</v>
      </c>
      <c r="K717" s="12"/>
      <c r="L717" s="12"/>
      <c r="M717" s="12" t="s">
        <v>1850</v>
      </c>
      <c r="N717" s="12"/>
      <c r="O717" s="12" t="s">
        <v>1794</v>
      </c>
      <c r="P717" s="12"/>
      <c r="Q717" s="12"/>
      <c r="R717" s="12"/>
      <c r="S717" s="12"/>
    </row>
    <row r="718" spans="1:19" ht="60" customHeight="1" x14ac:dyDescent="0.25">
      <c r="A718" s="5" t="s">
        <v>3631</v>
      </c>
      <c r="B718" s="5">
        <v>708473</v>
      </c>
      <c r="C718" s="5" t="s">
        <v>1852</v>
      </c>
      <c r="D718" s="5" t="s">
        <v>1847</v>
      </c>
      <c r="E718" s="5" t="s">
        <v>1848</v>
      </c>
      <c r="F718" s="5" t="s">
        <v>859</v>
      </c>
      <c r="G718" s="5" t="s">
        <v>1849</v>
      </c>
      <c r="H718" s="5" t="s">
        <v>370</v>
      </c>
      <c r="I718" s="5"/>
      <c r="J718" s="5" t="s">
        <v>1793</v>
      </c>
      <c r="K718" s="5"/>
      <c r="L718" s="5"/>
      <c r="M718" s="5" t="s">
        <v>1850</v>
      </c>
      <c r="N718" s="5"/>
      <c r="O718" s="5" t="s">
        <v>1794</v>
      </c>
      <c r="P718" s="5"/>
      <c r="Q718" s="5"/>
      <c r="R718" s="5"/>
      <c r="S718" s="5"/>
    </row>
    <row r="719" spans="1:19" ht="60" customHeight="1" x14ac:dyDescent="0.25">
      <c r="A719" s="12" t="s">
        <v>3631</v>
      </c>
      <c r="B719" s="12">
        <v>713424</v>
      </c>
      <c r="C719" s="12" t="s">
        <v>2803</v>
      </c>
      <c r="D719" s="12" t="s">
        <v>2865</v>
      </c>
      <c r="E719" s="12" t="s">
        <v>1521</v>
      </c>
      <c r="F719" s="12" t="s">
        <v>1000</v>
      </c>
      <c r="G719" s="12" t="s">
        <v>490</v>
      </c>
      <c r="H719" s="12" t="s">
        <v>385</v>
      </c>
      <c r="I719" s="12" t="s">
        <v>2804</v>
      </c>
      <c r="J719" s="12" t="s">
        <v>1000</v>
      </c>
      <c r="K719" s="12" t="s">
        <v>31</v>
      </c>
      <c r="L719" s="12"/>
      <c r="M719" s="12" t="s">
        <v>2805</v>
      </c>
      <c r="N719" s="12"/>
      <c r="O719" s="12" t="s">
        <v>209</v>
      </c>
      <c r="P719" s="12">
        <v>9091157</v>
      </c>
      <c r="Q719" s="12"/>
      <c r="R719" s="12" t="s">
        <v>2806</v>
      </c>
      <c r="S719" s="12"/>
    </row>
    <row r="720" spans="1:19" ht="60" customHeight="1" x14ac:dyDescent="0.25">
      <c r="A720" s="5" t="s">
        <v>3631</v>
      </c>
      <c r="B720" s="5">
        <v>765058</v>
      </c>
      <c r="C720" s="5" t="s">
        <v>2808</v>
      </c>
      <c r="D720" s="5"/>
      <c r="E720" s="5" t="s">
        <v>97</v>
      </c>
      <c r="F720" s="5" t="s">
        <v>67</v>
      </c>
      <c r="G720" s="5" t="s">
        <v>2809</v>
      </c>
      <c r="H720" s="5" t="s">
        <v>2810</v>
      </c>
      <c r="I720" s="5"/>
      <c r="J720" s="5" t="s">
        <v>2811</v>
      </c>
      <c r="K720" s="5"/>
      <c r="L720" s="5"/>
      <c r="M720" s="5" t="s">
        <v>160</v>
      </c>
      <c r="N720" s="5"/>
      <c r="O720" s="5" t="s">
        <v>2812</v>
      </c>
      <c r="P720" s="5"/>
      <c r="Q720" s="5"/>
      <c r="R720" s="5"/>
      <c r="S720" s="5"/>
    </row>
    <row r="721" spans="1:19" ht="60" customHeight="1" x14ac:dyDescent="0.25">
      <c r="A721" s="12" t="s">
        <v>3632</v>
      </c>
      <c r="B721" s="12">
        <v>23834</v>
      </c>
      <c r="C721" s="12" t="s">
        <v>2814</v>
      </c>
      <c r="D721" s="12" t="s">
        <v>2815</v>
      </c>
      <c r="E721" s="12" t="s">
        <v>36</v>
      </c>
      <c r="F721" s="12" t="s">
        <v>1417</v>
      </c>
      <c r="G721" s="12" t="s">
        <v>490</v>
      </c>
      <c r="H721" s="12"/>
      <c r="I721" s="12"/>
      <c r="J721" s="12" t="s">
        <v>1642</v>
      </c>
      <c r="K721" s="12"/>
      <c r="L721" s="12"/>
      <c r="M721" s="12" t="s">
        <v>306</v>
      </c>
      <c r="N721" s="12" t="s">
        <v>2816</v>
      </c>
      <c r="O721" s="12"/>
      <c r="P721" s="12" t="s">
        <v>2817</v>
      </c>
      <c r="Q721" s="12" t="s">
        <v>2818</v>
      </c>
      <c r="R721" s="12"/>
      <c r="S721" s="12"/>
    </row>
    <row r="722" spans="1:19" ht="60" customHeight="1" x14ac:dyDescent="0.25">
      <c r="A722" s="5" t="s">
        <v>3632</v>
      </c>
      <c r="B722" s="5">
        <v>23900</v>
      </c>
      <c r="C722" s="5" t="s">
        <v>2820</v>
      </c>
      <c r="D722" s="5"/>
      <c r="E722" s="5" t="s">
        <v>2821</v>
      </c>
      <c r="F722" s="5"/>
      <c r="G722" s="5"/>
      <c r="H722" s="5"/>
      <c r="I722" s="5"/>
      <c r="J722" s="5"/>
      <c r="K722" s="5"/>
      <c r="L722" s="5"/>
      <c r="M722" s="5"/>
      <c r="N722" s="5"/>
      <c r="O722" s="5"/>
      <c r="P722" s="5"/>
      <c r="Q722" s="5"/>
      <c r="R722" s="5"/>
      <c r="S722" s="5"/>
    </row>
    <row r="723" spans="1:19" ht="60" customHeight="1" x14ac:dyDescent="0.25">
      <c r="A723" s="12" t="s">
        <v>3632</v>
      </c>
      <c r="B723" s="12">
        <v>23909</v>
      </c>
      <c r="C723" s="12" t="s">
        <v>2823</v>
      </c>
      <c r="D723" s="12" t="s">
        <v>2824</v>
      </c>
      <c r="E723" s="12" t="s">
        <v>2825</v>
      </c>
      <c r="F723" s="12" t="s">
        <v>505</v>
      </c>
      <c r="G723" s="12" t="s">
        <v>57</v>
      </c>
      <c r="H723" s="12" t="s">
        <v>2826</v>
      </c>
      <c r="I723" s="12" t="s">
        <v>2169</v>
      </c>
      <c r="J723" s="12" t="s">
        <v>25</v>
      </c>
      <c r="K723" s="12"/>
      <c r="L723" s="12"/>
      <c r="M723" s="12" t="s">
        <v>2827</v>
      </c>
      <c r="N723" s="12"/>
      <c r="O723" s="12"/>
      <c r="P723" s="12" t="s">
        <v>2828</v>
      </c>
      <c r="Q723" s="12"/>
      <c r="R723" s="12"/>
      <c r="S723" s="12"/>
    </row>
    <row r="724" spans="1:19" ht="60" customHeight="1" x14ac:dyDescent="0.25">
      <c r="A724" s="5" t="s">
        <v>3632</v>
      </c>
      <c r="B724" s="5">
        <v>256828</v>
      </c>
      <c r="C724" s="5" t="s">
        <v>86</v>
      </c>
      <c r="D724" s="5" t="s">
        <v>3652</v>
      </c>
      <c r="E724" s="5" t="s">
        <v>87</v>
      </c>
      <c r="F724" s="5" t="s">
        <v>88</v>
      </c>
      <c r="G724" s="5" t="s">
        <v>89</v>
      </c>
      <c r="H724" s="5" t="s">
        <v>90</v>
      </c>
      <c r="I724" s="5"/>
      <c r="J724" s="5" t="s">
        <v>91</v>
      </c>
      <c r="K724" s="5"/>
      <c r="L724" s="5"/>
      <c r="M724" s="5" t="s">
        <v>92</v>
      </c>
      <c r="N724" s="5"/>
      <c r="O724" s="5" t="s">
        <v>93</v>
      </c>
      <c r="P724" s="5" t="s">
        <v>94</v>
      </c>
      <c r="Q724" s="5"/>
      <c r="R724" s="5"/>
      <c r="S724" s="5"/>
    </row>
    <row r="725" spans="1:19" ht="60" customHeight="1" x14ac:dyDescent="0.25">
      <c r="A725" s="15" t="s">
        <v>3632</v>
      </c>
      <c r="B725" s="15">
        <v>589427</v>
      </c>
      <c r="C725" s="15" t="s">
        <v>96</v>
      </c>
      <c r="D725" s="15"/>
      <c r="E725" s="15" t="s">
        <v>97</v>
      </c>
      <c r="F725" s="15" t="s">
        <v>98</v>
      </c>
      <c r="G725" s="15" t="s">
        <v>68</v>
      </c>
      <c r="H725" s="15" t="s">
        <v>99</v>
      </c>
      <c r="I725" s="15" t="s">
        <v>100</v>
      </c>
      <c r="J725" s="15" t="s">
        <v>101</v>
      </c>
      <c r="K725" s="15" t="s">
        <v>102</v>
      </c>
      <c r="L725" s="15"/>
      <c r="M725" s="15" t="s">
        <v>103</v>
      </c>
      <c r="N725" s="15"/>
      <c r="O725" s="15" t="s">
        <v>104</v>
      </c>
      <c r="P725" s="15" t="s">
        <v>105</v>
      </c>
      <c r="Q725" s="15"/>
      <c r="R725" s="15"/>
      <c r="S725" s="15"/>
    </row>
  </sheetData>
  <sheetProtection sheet="1" objects="1" scenarios="1" sort="0" autoFilter="0"/>
  <autoFilter ref="A3:S725" xr:uid="{00000000-0001-0000-0000-000000000000}"/>
  <mergeCells count="2">
    <mergeCell ref="A2:S2"/>
    <mergeCell ref="A1:S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7"/>
  <sheetViews>
    <sheetView showGridLines="0" workbookViewId="0">
      <pane ySplit="1" topLeftCell="A2" activePane="bottomLeft" state="frozen"/>
      <selection pane="bottomLeft" activeCell="B124" sqref="B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12" t="s">
        <v>2813</v>
      </c>
      <c r="B2" s="12" t="s">
        <v>2814</v>
      </c>
      <c r="C2" s="12" t="s">
        <v>2815</v>
      </c>
      <c r="D2" s="12" t="s">
        <v>36</v>
      </c>
      <c r="E2" s="12" t="s">
        <v>1417</v>
      </c>
      <c r="F2" s="12" t="s">
        <v>490</v>
      </c>
      <c r="G2" s="12"/>
      <c r="H2" s="12"/>
      <c r="I2" s="12" t="s">
        <v>1642</v>
      </c>
      <c r="J2" s="12"/>
      <c r="K2" s="12"/>
      <c r="L2" s="12" t="s">
        <v>306</v>
      </c>
      <c r="M2" s="12" t="s">
        <v>2816</v>
      </c>
      <c r="N2" s="12"/>
    </row>
    <row r="3" spans="1:14" ht="60" customHeight="1" x14ac:dyDescent="0.25">
      <c r="A3" s="5" t="s">
        <v>2819</v>
      </c>
      <c r="B3" s="5" t="s">
        <v>2820</v>
      </c>
      <c r="C3" s="5"/>
      <c r="D3" s="5" t="s">
        <v>2821</v>
      </c>
      <c r="E3" s="5"/>
      <c r="F3" s="5"/>
      <c r="G3" s="5"/>
      <c r="H3" s="5"/>
      <c r="I3" s="5"/>
      <c r="J3" s="5"/>
      <c r="K3" s="5"/>
      <c r="L3" s="5"/>
      <c r="M3" s="5"/>
      <c r="N3" s="5"/>
    </row>
    <row r="4" spans="1:14" ht="60" customHeight="1" x14ac:dyDescent="0.25">
      <c r="A4" s="12" t="s">
        <v>2822</v>
      </c>
      <c r="B4" s="12" t="s">
        <v>2823</v>
      </c>
      <c r="C4" s="12" t="s">
        <v>2824</v>
      </c>
      <c r="D4" s="12" t="s">
        <v>2825</v>
      </c>
      <c r="E4" s="12" t="s">
        <v>505</v>
      </c>
      <c r="F4" s="12" t="s">
        <v>57</v>
      </c>
      <c r="G4" s="12" t="s">
        <v>2826</v>
      </c>
      <c r="H4" s="12" t="s">
        <v>2169</v>
      </c>
      <c r="I4" s="12" t="s">
        <v>25</v>
      </c>
      <c r="J4" s="12"/>
      <c r="K4" s="12"/>
      <c r="L4" s="12" t="s">
        <v>2827</v>
      </c>
      <c r="M4" s="12"/>
      <c r="N4" s="12"/>
    </row>
    <row r="5" spans="1:14" ht="60" customHeight="1" x14ac:dyDescent="0.25">
      <c r="A5" s="5" t="s">
        <v>85</v>
      </c>
      <c r="B5" s="5" t="s">
        <v>86</v>
      </c>
      <c r="C5" s="5" t="s">
        <v>3652</v>
      </c>
      <c r="D5" s="5" t="s">
        <v>87</v>
      </c>
      <c r="E5" s="5" t="s">
        <v>88</v>
      </c>
      <c r="F5" s="5" t="s">
        <v>89</v>
      </c>
      <c r="G5" s="5" t="s">
        <v>90</v>
      </c>
      <c r="H5" s="5"/>
      <c r="I5" s="5" t="s">
        <v>91</v>
      </c>
      <c r="J5" s="5"/>
      <c r="K5" s="5"/>
      <c r="L5" s="5" t="s">
        <v>92</v>
      </c>
      <c r="M5" s="5"/>
      <c r="N5" s="5" t="s">
        <v>93</v>
      </c>
    </row>
    <row r="6" spans="1:14" ht="60" customHeight="1" x14ac:dyDescent="0.25">
      <c r="A6" s="15" t="s">
        <v>95</v>
      </c>
      <c r="B6" s="15" t="s">
        <v>96</v>
      </c>
      <c r="C6" s="15"/>
      <c r="D6" s="15" t="s">
        <v>97</v>
      </c>
      <c r="E6" s="15" t="s">
        <v>98</v>
      </c>
      <c r="F6" s="15" t="s">
        <v>68</v>
      </c>
      <c r="G6" s="15" t="s">
        <v>99</v>
      </c>
      <c r="H6" s="15" t="s">
        <v>100</v>
      </c>
      <c r="I6" s="15" t="s">
        <v>101</v>
      </c>
      <c r="J6" s="15" t="s">
        <v>102</v>
      </c>
      <c r="K6" s="15"/>
      <c r="L6" s="15" t="s">
        <v>103</v>
      </c>
      <c r="M6" s="15"/>
      <c r="N6" s="15" t="s">
        <v>104</v>
      </c>
    </row>
    <row r="7" spans="1:14" ht="15.75" x14ac:dyDescent="0.25">
      <c r="A7" s="45"/>
      <c r="B7" s="46"/>
    </row>
    <row r="8" spans="1:14" ht="15.75" x14ac:dyDescent="0.25">
      <c r="A8" s="47" t="s">
        <v>1</v>
      </c>
      <c r="B8" s="48" t="s">
        <v>3653</v>
      </c>
    </row>
    <row r="9" spans="1:14" ht="15.75" x14ac:dyDescent="0.25">
      <c r="A9" s="50" t="s">
        <v>95</v>
      </c>
    </row>
    <row r="10" spans="1:14" ht="15.75" x14ac:dyDescent="0.25">
      <c r="A10" s="51"/>
    </row>
    <row r="11" spans="1:14" ht="15.75" x14ac:dyDescent="0.25">
      <c r="A11" s="51"/>
    </row>
    <row r="12" spans="1:14" ht="15.75" x14ac:dyDescent="0.25">
      <c r="A12" s="51"/>
    </row>
    <row r="13" spans="1:14" ht="15.75" x14ac:dyDescent="0.25">
      <c r="A13" s="51"/>
    </row>
    <row r="14" spans="1:14" ht="15.75" x14ac:dyDescent="0.25">
      <c r="A14" s="51"/>
    </row>
    <row r="15" spans="1:14" ht="15.75" x14ac:dyDescent="0.25">
      <c r="A15" s="51"/>
    </row>
    <row r="16" spans="1:14" ht="15.75" x14ac:dyDescent="0.25">
      <c r="A16" s="51"/>
    </row>
    <row r="17" spans="1:1" ht="15.75" x14ac:dyDescent="0.25">
      <c r="A17" s="51"/>
    </row>
    <row r="18" spans="1:1" ht="15.75" x14ac:dyDescent="0.25">
      <c r="A18" s="51"/>
    </row>
    <row r="19" spans="1:1" ht="15.75" x14ac:dyDescent="0.25">
      <c r="A19" s="51"/>
    </row>
    <row r="20" spans="1:1" ht="15.75" x14ac:dyDescent="0.25">
      <c r="A20" s="51"/>
    </row>
    <row r="21" spans="1:1" ht="15.75" x14ac:dyDescent="0.25">
      <c r="A21" s="51"/>
    </row>
    <row r="22" spans="1:1" ht="15.75" x14ac:dyDescent="0.25">
      <c r="A22" s="51"/>
    </row>
    <row r="23" spans="1:1" ht="15.75" x14ac:dyDescent="0.25">
      <c r="A23" s="51"/>
    </row>
    <row r="24" spans="1:1" ht="15.75" x14ac:dyDescent="0.25">
      <c r="A24" s="51"/>
    </row>
    <row r="25" spans="1:1" ht="15.75" x14ac:dyDescent="0.25">
      <c r="A25" s="51"/>
    </row>
    <row r="26" spans="1:1" ht="15.75" x14ac:dyDescent="0.25">
      <c r="A26" s="51"/>
    </row>
    <row r="27" spans="1:1" ht="15.75" x14ac:dyDescent="0.25">
      <c r="A27" s="51"/>
    </row>
    <row r="28" spans="1:1" ht="15.75" x14ac:dyDescent="0.25">
      <c r="A28" s="51"/>
    </row>
    <row r="29" spans="1:1" ht="15.75" x14ac:dyDescent="0.25">
      <c r="A29" s="51"/>
    </row>
    <row r="30" spans="1:1" ht="15.75" x14ac:dyDescent="0.25">
      <c r="A30" s="51"/>
    </row>
    <row r="31" spans="1:1" ht="15.75" x14ac:dyDescent="0.25">
      <c r="A31" s="51"/>
    </row>
    <row r="32" spans="1:1" ht="15.75" x14ac:dyDescent="0.25">
      <c r="A32" s="51"/>
    </row>
    <row r="33" spans="1:1" ht="15.75" x14ac:dyDescent="0.25">
      <c r="A33" s="51"/>
    </row>
    <row r="34" spans="1:1" ht="15.75" x14ac:dyDescent="0.25">
      <c r="A34" s="51"/>
    </row>
    <row r="35" spans="1:1" ht="15.75" x14ac:dyDescent="0.25">
      <c r="A35" s="51"/>
    </row>
    <row r="36" spans="1:1" ht="15.75" x14ac:dyDescent="0.25">
      <c r="A36" s="51"/>
    </row>
    <row r="37" spans="1:1" ht="15.75" x14ac:dyDescent="0.25">
      <c r="A37" s="51"/>
    </row>
    <row r="38" spans="1:1" ht="15.75" x14ac:dyDescent="0.25">
      <c r="A38" s="51"/>
    </row>
    <row r="39" spans="1:1" ht="15.75" x14ac:dyDescent="0.25">
      <c r="A39" s="51"/>
    </row>
    <row r="40" spans="1:1" ht="15.75" x14ac:dyDescent="0.25">
      <c r="A40" s="51"/>
    </row>
    <row r="41" spans="1:1" ht="15.75" x14ac:dyDescent="0.25">
      <c r="A41" s="51"/>
    </row>
    <row r="42" spans="1:1" ht="15.75" x14ac:dyDescent="0.25">
      <c r="A42" s="51"/>
    </row>
    <row r="43" spans="1:1" ht="15.75" x14ac:dyDescent="0.25">
      <c r="A43" s="51"/>
    </row>
    <row r="44" spans="1:1" ht="15.75" x14ac:dyDescent="0.25">
      <c r="A44" s="51"/>
    </row>
    <row r="45" spans="1:1" ht="15.75" x14ac:dyDescent="0.25">
      <c r="A45" s="51"/>
    </row>
    <row r="46" spans="1:1" ht="15.75" x14ac:dyDescent="0.25">
      <c r="A46" s="51"/>
    </row>
    <row r="47" spans="1:1" ht="15.75" x14ac:dyDescent="0.25">
      <c r="A47" s="51"/>
    </row>
    <row r="48" spans="1:1" ht="15.75" x14ac:dyDescent="0.25">
      <c r="A48" s="51"/>
    </row>
    <row r="49" spans="1:1" ht="15.75" x14ac:dyDescent="0.25">
      <c r="A49" s="51"/>
    </row>
    <row r="50" spans="1:1" ht="15.75" x14ac:dyDescent="0.25">
      <c r="A50" s="51"/>
    </row>
    <row r="51" spans="1:1" ht="15.75" x14ac:dyDescent="0.25">
      <c r="A51" s="51"/>
    </row>
    <row r="52" spans="1:1" ht="15.75" x14ac:dyDescent="0.25">
      <c r="A52" s="51"/>
    </row>
    <row r="53" spans="1:1" ht="15.75" x14ac:dyDescent="0.25">
      <c r="A53" s="51"/>
    </row>
    <row r="54" spans="1:1" ht="15.75" x14ac:dyDescent="0.25">
      <c r="A54" s="51"/>
    </row>
    <row r="55" spans="1:1" ht="15.75" x14ac:dyDescent="0.25">
      <c r="A55" s="51"/>
    </row>
    <row r="56" spans="1:1" ht="15.75" x14ac:dyDescent="0.25">
      <c r="A56" s="49" t="s">
        <v>2819</v>
      </c>
    </row>
    <row r="57" spans="1:1" ht="15.75" x14ac:dyDescent="0.25">
      <c r="A57" s="51"/>
    </row>
    <row r="58" spans="1:1" ht="15.75" x14ac:dyDescent="0.25">
      <c r="A58" s="51"/>
    </row>
    <row r="59" spans="1:1" ht="15.75" x14ac:dyDescent="0.25">
      <c r="A59" s="51"/>
    </row>
    <row r="60" spans="1:1" ht="15.75" x14ac:dyDescent="0.25">
      <c r="A60" s="51"/>
    </row>
    <row r="61" spans="1:1" ht="15.75" x14ac:dyDescent="0.25">
      <c r="A61" s="51"/>
    </row>
    <row r="62" spans="1:1" ht="15.75" x14ac:dyDescent="0.25">
      <c r="A62" s="51"/>
    </row>
    <row r="63" spans="1:1" ht="15.75" x14ac:dyDescent="0.25">
      <c r="A63" s="51"/>
    </row>
    <row r="64" spans="1:1" ht="15.75" x14ac:dyDescent="0.25">
      <c r="A64" s="51"/>
    </row>
    <row r="65" spans="1:1" ht="15.75" x14ac:dyDescent="0.25">
      <c r="A65" s="51"/>
    </row>
    <row r="66" spans="1:1" ht="15.75" x14ac:dyDescent="0.25">
      <c r="A66" s="51"/>
    </row>
    <row r="67" spans="1:1" ht="15.75" x14ac:dyDescent="0.25">
      <c r="A67" s="51"/>
    </row>
    <row r="68" spans="1:1" ht="15.75" x14ac:dyDescent="0.25">
      <c r="A68" s="51"/>
    </row>
    <row r="69" spans="1:1" ht="15.75" x14ac:dyDescent="0.25">
      <c r="A69" s="51"/>
    </row>
    <row r="70" spans="1:1" ht="15.75" x14ac:dyDescent="0.25">
      <c r="A70" s="51"/>
    </row>
    <row r="71" spans="1:1" ht="15.75" x14ac:dyDescent="0.25">
      <c r="A71" s="51"/>
    </row>
    <row r="72" spans="1:1" ht="15.75" x14ac:dyDescent="0.25">
      <c r="A72" s="51"/>
    </row>
    <row r="73" spans="1:1" ht="15.75" x14ac:dyDescent="0.25">
      <c r="A73" s="51"/>
    </row>
    <row r="74" spans="1:1" ht="15.75" x14ac:dyDescent="0.25">
      <c r="A74" s="51"/>
    </row>
    <row r="75" spans="1:1" ht="15.75" x14ac:dyDescent="0.25">
      <c r="A75" s="51"/>
    </row>
    <row r="76" spans="1:1" ht="15.75" x14ac:dyDescent="0.25">
      <c r="A76" s="51"/>
    </row>
    <row r="77" spans="1:1" ht="15.75" x14ac:dyDescent="0.25">
      <c r="A77" s="51"/>
    </row>
    <row r="78" spans="1:1" ht="15.75" x14ac:dyDescent="0.25">
      <c r="A78" s="51"/>
    </row>
    <row r="79" spans="1:1" ht="15.75" x14ac:dyDescent="0.25">
      <c r="A79" s="51"/>
    </row>
    <row r="80" spans="1:1" ht="15.75" x14ac:dyDescent="0.25">
      <c r="A80" s="51"/>
    </row>
    <row r="81" spans="1:1" ht="15.75" x14ac:dyDescent="0.25">
      <c r="A81" s="51"/>
    </row>
    <row r="82" spans="1:1" ht="15.75" x14ac:dyDescent="0.25">
      <c r="A82" s="51"/>
    </row>
    <row r="83" spans="1:1" ht="15.75" x14ac:dyDescent="0.25">
      <c r="A83" s="51"/>
    </row>
    <row r="84" spans="1:1" ht="15.75" x14ac:dyDescent="0.25">
      <c r="A84" s="51"/>
    </row>
    <row r="85" spans="1:1" ht="15.75" x14ac:dyDescent="0.25">
      <c r="A85" s="51"/>
    </row>
    <row r="86" spans="1:1" ht="15.75" x14ac:dyDescent="0.25">
      <c r="A86" s="51"/>
    </row>
    <row r="87" spans="1:1" ht="15.75" x14ac:dyDescent="0.25">
      <c r="A87" s="51"/>
    </row>
    <row r="88" spans="1:1" ht="15.75" x14ac:dyDescent="0.25">
      <c r="A88" s="51"/>
    </row>
    <row r="89" spans="1:1" ht="15.75" x14ac:dyDescent="0.25">
      <c r="A89" s="51"/>
    </row>
    <row r="90" spans="1:1" ht="15.75" x14ac:dyDescent="0.25">
      <c r="A90" s="51"/>
    </row>
    <row r="91" spans="1:1" ht="15.75" x14ac:dyDescent="0.25">
      <c r="A91" s="49" t="s">
        <v>85</v>
      </c>
    </row>
    <row r="92" spans="1:1" ht="15.75" x14ac:dyDescent="0.25">
      <c r="A92" s="51"/>
    </row>
    <row r="93" spans="1:1" ht="15.75" x14ac:dyDescent="0.25">
      <c r="A93" s="51"/>
    </row>
    <row r="94" spans="1:1" ht="15.75" x14ac:dyDescent="0.25">
      <c r="A94" s="51"/>
    </row>
    <row r="95" spans="1:1" ht="15.75" x14ac:dyDescent="0.25">
      <c r="A95" s="51"/>
    </row>
    <row r="96" spans="1:1" ht="15.75" x14ac:dyDescent="0.25">
      <c r="A96" s="51"/>
    </row>
    <row r="97" spans="1:1" ht="15.75" x14ac:dyDescent="0.25">
      <c r="A97" s="51"/>
    </row>
    <row r="98" spans="1:1" ht="15.75" x14ac:dyDescent="0.25">
      <c r="A98" s="51"/>
    </row>
    <row r="99" spans="1:1" ht="15.75" x14ac:dyDescent="0.25">
      <c r="A99" s="51"/>
    </row>
    <row r="100" spans="1:1" ht="15.75" x14ac:dyDescent="0.25">
      <c r="A100" s="51"/>
    </row>
    <row r="101" spans="1:1" ht="15.75" x14ac:dyDescent="0.25">
      <c r="A101" s="51"/>
    </row>
    <row r="102" spans="1:1" ht="15.75" x14ac:dyDescent="0.25">
      <c r="A102" s="51"/>
    </row>
    <row r="103" spans="1:1" ht="15.75" x14ac:dyDescent="0.25">
      <c r="A103" s="51"/>
    </row>
    <row r="104" spans="1:1" ht="15.75" x14ac:dyDescent="0.25">
      <c r="A104" s="51"/>
    </row>
    <row r="105" spans="1:1" ht="15.75" x14ac:dyDescent="0.25">
      <c r="A105" s="51"/>
    </row>
    <row r="106" spans="1:1" ht="15.75" x14ac:dyDescent="0.25">
      <c r="A106" s="51"/>
    </row>
    <row r="107" spans="1:1" ht="15.75" x14ac:dyDescent="0.25">
      <c r="A107" s="51"/>
    </row>
    <row r="108" spans="1:1" ht="15.75" x14ac:dyDescent="0.25">
      <c r="A108" s="51"/>
    </row>
    <row r="109" spans="1:1" ht="15.75" x14ac:dyDescent="0.25">
      <c r="A109" s="51"/>
    </row>
    <row r="110" spans="1:1" ht="15.75" x14ac:dyDescent="0.25">
      <c r="A110" s="51"/>
    </row>
    <row r="111" spans="1:1" ht="15.75" x14ac:dyDescent="0.25">
      <c r="A111" s="51"/>
    </row>
    <row r="112" spans="1:1" ht="15.75" x14ac:dyDescent="0.25">
      <c r="A112" s="51"/>
    </row>
    <row r="113" spans="1:1" ht="15.75" x14ac:dyDescent="0.25">
      <c r="A113" s="51"/>
    </row>
    <row r="114" spans="1:1" ht="15.75" x14ac:dyDescent="0.25">
      <c r="A114" s="51"/>
    </row>
    <row r="115" spans="1:1" ht="15.75" x14ac:dyDescent="0.25">
      <c r="A115" s="51"/>
    </row>
    <row r="116" spans="1:1" ht="15.75" x14ac:dyDescent="0.25">
      <c r="A116" s="51"/>
    </row>
    <row r="117" spans="1:1" ht="15.75" x14ac:dyDescent="0.25">
      <c r="A117" s="51"/>
    </row>
    <row r="118" spans="1:1" ht="15.75" x14ac:dyDescent="0.25">
      <c r="A118" s="51"/>
    </row>
    <row r="119" spans="1:1" ht="15.75" x14ac:dyDescent="0.25">
      <c r="A119" s="51"/>
    </row>
    <row r="120" spans="1:1" ht="15.75" x14ac:dyDescent="0.25">
      <c r="A120" s="51"/>
    </row>
    <row r="121" spans="1:1" ht="15.75" x14ac:dyDescent="0.25">
      <c r="A121" s="51"/>
    </row>
    <row r="122" spans="1:1" ht="15.75" x14ac:dyDescent="0.25">
      <c r="A122" s="51"/>
    </row>
    <row r="123" spans="1:1" ht="15.75" x14ac:dyDescent="0.25">
      <c r="A123" s="51"/>
    </row>
    <row r="124" spans="1:1" ht="15.75" x14ac:dyDescent="0.25">
      <c r="A124" s="52" t="s">
        <v>2822</v>
      </c>
    </row>
    <row r="125" spans="1:1" ht="15.75" x14ac:dyDescent="0.25">
      <c r="A125" s="51"/>
    </row>
    <row r="126" spans="1:1" ht="15.75" x14ac:dyDescent="0.25">
      <c r="A126" s="51"/>
    </row>
    <row r="127" spans="1:1" ht="15.75" x14ac:dyDescent="0.25">
      <c r="A127" s="51"/>
    </row>
    <row r="128" spans="1:1" ht="15.75" x14ac:dyDescent="0.25">
      <c r="A128" s="51"/>
    </row>
    <row r="129" spans="1:1" ht="15.75" x14ac:dyDescent="0.25">
      <c r="A129" s="51"/>
    </row>
    <row r="130" spans="1:1" ht="15.75" x14ac:dyDescent="0.25">
      <c r="A130" s="51"/>
    </row>
    <row r="131" spans="1:1" ht="15.75" x14ac:dyDescent="0.25">
      <c r="A131" s="51"/>
    </row>
    <row r="132" spans="1:1" ht="15.75" x14ac:dyDescent="0.25">
      <c r="A132" s="51"/>
    </row>
    <row r="133" spans="1:1" ht="15.75" x14ac:dyDescent="0.25">
      <c r="A133" s="51"/>
    </row>
    <row r="134" spans="1:1" ht="15.75" x14ac:dyDescent="0.25">
      <c r="A134" s="51"/>
    </row>
    <row r="135" spans="1:1" ht="15.75" x14ac:dyDescent="0.25">
      <c r="A135" s="51"/>
    </row>
    <row r="136" spans="1:1" ht="15.75" x14ac:dyDescent="0.25">
      <c r="A136" s="51"/>
    </row>
    <row r="137" spans="1:1" ht="15.75" x14ac:dyDescent="0.25">
      <c r="A137" s="51"/>
    </row>
    <row r="138" spans="1:1" ht="15.75" x14ac:dyDescent="0.25">
      <c r="A138" s="51"/>
    </row>
    <row r="139" spans="1:1" ht="15.75" x14ac:dyDescent="0.25">
      <c r="A139" s="51"/>
    </row>
    <row r="140" spans="1:1" ht="15.75" x14ac:dyDescent="0.25">
      <c r="A140" s="51"/>
    </row>
    <row r="141" spans="1:1" ht="15.75" x14ac:dyDescent="0.25">
      <c r="A141" s="51"/>
    </row>
    <row r="142" spans="1:1" ht="15.75" x14ac:dyDescent="0.25">
      <c r="A142" s="51"/>
    </row>
    <row r="143" spans="1:1" ht="15.75" x14ac:dyDescent="0.25">
      <c r="A143" s="51"/>
    </row>
    <row r="144" spans="1:1" ht="15.75" x14ac:dyDescent="0.25">
      <c r="A144" s="51"/>
    </row>
    <row r="145" spans="1:1" ht="15.75" x14ac:dyDescent="0.25">
      <c r="A145" s="51"/>
    </row>
    <row r="146" spans="1:1" ht="15.75" x14ac:dyDescent="0.25">
      <c r="A146" s="51"/>
    </row>
    <row r="147" spans="1:1" ht="15.75" x14ac:dyDescent="0.25">
      <c r="A147" s="51"/>
    </row>
    <row r="148" spans="1:1" ht="15.75" x14ac:dyDescent="0.25">
      <c r="A148" s="51"/>
    </row>
    <row r="149" spans="1:1" ht="15.75" x14ac:dyDescent="0.25">
      <c r="A149" s="51"/>
    </row>
    <row r="150" spans="1:1" ht="15.75" x14ac:dyDescent="0.25">
      <c r="A150" s="51"/>
    </row>
    <row r="151" spans="1:1" ht="15.75" x14ac:dyDescent="0.25">
      <c r="A151" s="51"/>
    </row>
    <row r="152" spans="1:1" ht="15.75" x14ac:dyDescent="0.25">
      <c r="A152" s="51"/>
    </row>
    <row r="153" spans="1:1" ht="15.75" x14ac:dyDescent="0.25">
      <c r="A153" s="51"/>
    </row>
    <row r="154" spans="1:1" ht="15.75" x14ac:dyDescent="0.25">
      <c r="A154" s="51"/>
    </row>
    <row r="155" spans="1:1" ht="15.75" x14ac:dyDescent="0.25">
      <c r="A155" s="51"/>
    </row>
    <row r="156" spans="1:1" ht="15.75" x14ac:dyDescent="0.25">
      <c r="A156" s="51"/>
    </row>
    <row r="157" spans="1:1" ht="15.75" x14ac:dyDescent="0.25">
      <c r="A157" s="51"/>
    </row>
    <row r="158" spans="1:1" ht="15.75" x14ac:dyDescent="0.25">
      <c r="A158" s="51"/>
    </row>
    <row r="159" spans="1:1" ht="15.75" x14ac:dyDescent="0.25">
      <c r="A159" s="51"/>
    </row>
    <row r="160" spans="1:1" ht="15.75" x14ac:dyDescent="0.25">
      <c r="A160" s="51"/>
    </row>
    <row r="161" spans="1:1" ht="15.75" x14ac:dyDescent="0.25">
      <c r="A161" s="51"/>
    </row>
    <row r="162" spans="1:1" ht="15.75" x14ac:dyDescent="0.25">
      <c r="A162" s="51"/>
    </row>
    <row r="163" spans="1:1" ht="15.75" x14ac:dyDescent="0.25">
      <c r="A163" s="51"/>
    </row>
    <row r="164" spans="1:1" ht="15.75" x14ac:dyDescent="0.25">
      <c r="A164" s="51"/>
    </row>
    <row r="165" spans="1:1" ht="15.75" x14ac:dyDescent="0.25">
      <c r="A165" s="51"/>
    </row>
    <row r="166" spans="1:1" ht="15.75" x14ac:dyDescent="0.25">
      <c r="A166" s="51"/>
    </row>
    <row r="167" spans="1:1" ht="15.75" x14ac:dyDescent="0.25">
      <c r="A167" s="51"/>
    </row>
    <row r="168" spans="1:1" ht="15.75" x14ac:dyDescent="0.25">
      <c r="A168" s="51"/>
    </row>
    <row r="169" spans="1:1" ht="15.75" x14ac:dyDescent="0.25">
      <c r="A169" s="51"/>
    </row>
    <row r="170" spans="1:1" ht="15.75" x14ac:dyDescent="0.25">
      <c r="A170" s="51"/>
    </row>
    <row r="171" spans="1:1" ht="15.75" x14ac:dyDescent="0.25">
      <c r="A171" s="51"/>
    </row>
    <row r="172" spans="1:1" ht="15.75" x14ac:dyDescent="0.25">
      <c r="A172" s="51"/>
    </row>
    <row r="173" spans="1:1" ht="15.75" x14ac:dyDescent="0.25">
      <c r="A173" s="51"/>
    </row>
    <row r="174" spans="1:1" ht="15.75" x14ac:dyDescent="0.25">
      <c r="A174" s="51"/>
    </row>
    <row r="175" spans="1:1" ht="15.75" x14ac:dyDescent="0.25">
      <c r="A175" s="51"/>
    </row>
    <row r="176" spans="1:1" ht="15.75" x14ac:dyDescent="0.25">
      <c r="A176" s="51"/>
    </row>
    <row r="177" spans="1:1" ht="15.75" x14ac:dyDescent="0.25">
      <c r="A177" s="51"/>
    </row>
  </sheetData>
  <sheetProtection sheet="1" objects="1" scenarios="1" sort="0" autoFilter="0"/>
  <autoFilter ref="A1:N6" xr:uid="{00000000-0001-0000-0300-000000000000}"/>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5"/>
  <sheetViews>
    <sheetView showGridLines="0" workbookViewId="0">
      <pane ySplit="1" topLeftCell="A2" activePane="bottomLeft" state="frozen"/>
      <selection pane="bottomLeft" activeCell="C4" sqref="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2785</v>
      </c>
      <c r="B2" s="8" t="s">
        <v>2786</v>
      </c>
      <c r="C2" s="16"/>
      <c r="D2" s="8" t="s">
        <v>552</v>
      </c>
      <c r="E2" s="8" t="s">
        <v>1093</v>
      </c>
      <c r="F2" s="8" t="s">
        <v>143</v>
      </c>
      <c r="G2" s="8" t="s">
        <v>1392</v>
      </c>
      <c r="H2" s="8" t="s">
        <v>2787</v>
      </c>
      <c r="I2" s="8" t="s">
        <v>1516</v>
      </c>
      <c r="J2" s="8"/>
      <c r="K2" s="8"/>
      <c r="L2" s="8" t="s">
        <v>426</v>
      </c>
      <c r="M2" s="8"/>
      <c r="N2" s="8"/>
    </row>
    <row r="3" spans="1:14" ht="60" customHeight="1" x14ac:dyDescent="0.25">
      <c r="A3" s="5" t="s">
        <v>1502</v>
      </c>
      <c r="B3" s="5" t="s">
        <v>1503</v>
      </c>
      <c r="C3" s="2" t="s">
        <v>2831</v>
      </c>
      <c r="D3" s="5" t="s">
        <v>36</v>
      </c>
      <c r="E3" s="5" t="s">
        <v>1504</v>
      </c>
      <c r="F3" s="5" t="s">
        <v>1505</v>
      </c>
      <c r="G3" s="5" t="s">
        <v>577</v>
      </c>
      <c r="H3" s="5"/>
      <c r="I3" s="5" t="s">
        <v>25</v>
      </c>
      <c r="J3" s="5"/>
      <c r="K3" s="5"/>
      <c r="L3" s="5" t="s">
        <v>1506</v>
      </c>
      <c r="M3" s="5" t="s">
        <v>1507</v>
      </c>
      <c r="N3" s="5"/>
    </row>
    <row r="4" spans="1:14" ht="60" customHeight="1" x14ac:dyDescent="0.25">
      <c r="A4" s="8" t="s">
        <v>1510</v>
      </c>
      <c r="B4" s="8" t="s">
        <v>1511</v>
      </c>
      <c r="C4" s="16" t="s">
        <v>1542</v>
      </c>
      <c r="D4" s="8" t="s">
        <v>230</v>
      </c>
      <c r="E4" s="8"/>
      <c r="F4" s="8" t="s">
        <v>23</v>
      </c>
      <c r="G4" s="8"/>
      <c r="H4" s="8"/>
      <c r="I4" s="8"/>
      <c r="J4" s="8"/>
      <c r="K4" s="8"/>
      <c r="L4" s="8"/>
      <c r="M4" s="8" t="s">
        <v>1512</v>
      </c>
      <c r="N4" s="8"/>
    </row>
    <row r="5" spans="1:14" ht="60" customHeight="1" x14ac:dyDescent="0.25">
      <c r="A5" s="5" t="s">
        <v>1514</v>
      </c>
      <c r="B5" s="5" t="s">
        <v>1515</v>
      </c>
      <c r="C5" s="2"/>
      <c r="D5" s="5" t="s">
        <v>552</v>
      </c>
      <c r="E5" s="5" t="s">
        <v>179</v>
      </c>
      <c r="F5" s="5" t="s">
        <v>490</v>
      </c>
      <c r="G5" s="5" t="s">
        <v>527</v>
      </c>
      <c r="H5" s="5" t="s">
        <v>490</v>
      </c>
      <c r="I5" s="5" t="s">
        <v>1516</v>
      </c>
      <c r="J5" s="5"/>
      <c r="K5" s="5"/>
      <c r="L5" s="5" t="s">
        <v>387</v>
      </c>
      <c r="M5" s="5" t="s">
        <v>1517</v>
      </c>
      <c r="N5" s="5"/>
    </row>
    <row r="6" spans="1:14" ht="60" customHeight="1" x14ac:dyDescent="0.25">
      <c r="A6" s="8" t="s">
        <v>1519</v>
      </c>
      <c r="B6" s="8" t="s">
        <v>1520</v>
      </c>
      <c r="C6" s="16"/>
      <c r="D6" s="8" t="s">
        <v>1521</v>
      </c>
      <c r="E6" s="8" t="s">
        <v>1522</v>
      </c>
      <c r="F6" s="8" t="s">
        <v>1523</v>
      </c>
      <c r="G6" s="8" t="s">
        <v>385</v>
      </c>
      <c r="H6" s="8"/>
      <c r="I6" s="8" t="s">
        <v>1516</v>
      </c>
      <c r="J6" s="8"/>
      <c r="K6" s="8"/>
      <c r="L6" s="8" t="s">
        <v>26</v>
      </c>
      <c r="M6" s="8" t="s">
        <v>1524</v>
      </c>
      <c r="N6" s="8"/>
    </row>
    <row r="7" spans="1:14" ht="60" customHeight="1" x14ac:dyDescent="0.25">
      <c r="A7" s="5" t="s">
        <v>1526</v>
      </c>
      <c r="B7" s="5" t="s">
        <v>1527</v>
      </c>
      <c r="C7" s="2"/>
      <c r="D7" s="5" t="s">
        <v>1528</v>
      </c>
      <c r="E7" s="5" t="s">
        <v>1153</v>
      </c>
      <c r="F7" s="5" t="s">
        <v>1529</v>
      </c>
      <c r="G7" s="5" t="s">
        <v>257</v>
      </c>
      <c r="H7" s="5"/>
      <c r="I7" s="5" t="s">
        <v>1530</v>
      </c>
      <c r="J7" s="5"/>
      <c r="K7" s="5"/>
      <c r="L7" s="5" t="s">
        <v>1531</v>
      </c>
      <c r="M7" s="5" t="s">
        <v>1517</v>
      </c>
      <c r="N7" s="5" t="s">
        <v>1532</v>
      </c>
    </row>
    <row r="8" spans="1:14" ht="60" customHeight="1" x14ac:dyDescent="0.25">
      <c r="A8" s="8" t="s">
        <v>1534</v>
      </c>
      <c r="B8" s="8" t="s">
        <v>1535</v>
      </c>
      <c r="C8" s="16"/>
      <c r="D8" s="8" t="s">
        <v>56</v>
      </c>
      <c r="E8" s="8" t="s">
        <v>44</v>
      </c>
      <c r="F8" s="8" t="s">
        <v>32</v>
      </c>
      <c r="G8" s="8" t="s">
        <v>46</v>
      </c>
      <c r="H8" s="8" t="s">
        <v>490</v>
      </c>
      <c r="I8" s="8" t="s">
        <v>25</v>
      </c>
      <c r="J8" s="8"/>
      <c r="K8" s="8"/>
      <c r="L8" s="8" t="s">
        <v>1536</v>
      </c>
      <c r="M8" s="8" t="s">
        <v>1537</v>
      </c>
      <c r="N8" s="8" t="s">
        <v>452</v>
      </c>
    </row>
    <row r="9" spans="1:14" ht="60" customHeight="1" x14ac:dyDescent="0.25">
      <c r="A9" s="5" t="s">
        <v>2788</v>
      </c>
      <c r="B9" s="5" t="s">
        <v>2789</v>
      </c>
      <c r="C9" s="2"/>
      <c r="D9" s="5" t="s">
        <v>1565</v>
      </c>
      <c r="E9" s="5"/>
      <c r="F9" s="5" t="s">
        <v>57</v>
      </c>
      <c r="G9" s="5"/>
      <c r="H9" s="5" t="s">
        <v>57</v>
      </c>
      <c r="I9" s="5" t="s">
        <v>1353</v>
      </c>
      <c r="J9" s="5"/>
      <c r="K9" s="5"/>
      <c r="L9" s="5" t="s">
        <v>2790</v>
      </c>
      <c r="M9" s="5"/>
      <c r="N9" s="5"/>
    </row>
    <row r="10" spans="1:14" ht="60" customHeight="1" x14ac:dyDescent="0.25">
      <c r="A10" s="8" t="s">
        <v>1540</v>
      </c>
      <c r="B10" s="8" t="s">
        <v>1541</v>
      </c>
      <c r="C10" s="16" t="s">
        <v>1542</v>
      </c>
      <c r="D10" s="8" t="s">
        <v>97</v>
      </c>
      <c r="E10" s="8"/>
      <c r="F10" s="8" t="s">
        <v>256</v>
      </c>
      <c r="G10" s="8" t="s">
        <v>1543</v>
      </c>
      <c r="H10" s="8"/>
      <c r="I10" s="8"/>
      <c r="J10" s="8"/>
      <c r="K10" s="8"/>
      <c r="L10" s="8"/>
      <c r="M10" s="8"/>
      <c r="N10" s="8"/>
    </row>
    <row r="11" spans="1:14" ht="60" customHeight="1" x14ac:dyDescent="0.25">
      <c r="A11" s="5" t="s">
        <v>1545</v>
      </c>
      <c r="B11" s="5" t="s">
        <v>1546</v>
      </c>
      <c r="C11" s="2" t="s">
        <v>1542</v>
      </c>
      <c r="D11" s="5" t="s">
        <v>97</v>
      </c>
      <c r="E11" s="5"/>
      <c r="F11" s="5" t="s">
        <v>23</v>
      </c>
      <c r="G11" s="5"/>
      <c r="H11" s="5"/>
      <c r="I11" s="5"/>
      <c r="J11" s="5"/>
      <c r="K11" s="5"/>
      <c r="L11" s="5"/>
      <c r="M11" s="5"/>
      <c r="N11" s="5"/>
    </row>
    <row r="12" spans="1:14" ht="60" customHeight="1" x14ac:dyDescent="0.25">
      <c r="A12" s="8" t="s">
        <v>1548</v>
      </c>
      <c r="B12" s="8" t="s">
        <v>1549</v>
      </c>
      <c r="C12" s="16"/>
      <c r="D12" s="8" t="s">
        <v>552</v>
      </c>
      <c r="E12" s="8" t="s">
        <v>217</v>
      </c>
      <c r="F12" s="8" t="s">
        <v>490</v>
      </c>
      <c r="G12" s="8" t="s">
        <v>1550</v>
      </c>
      <c r="H12" s="8" t="s">
        <v>490</v>
      </c>
      <c r="I12" s="8" t="s">
        <v>945</v>
      </c>
      <c r="J12" s="8"/>
      <c r="K12" s="8"/>
      <c r="L12" s="8" t="s">
        <v>387</v>
      </c>
      <c r="M12" s="8" t="s">
        <v>1551</v>
      </c>
      <c r="N12" s="8"/>
    </row>
    <row r="13" spans="1:14" ht="60" customHeight="1" x14ac:dyDescent="0.25">
      <c r="A13" s="5" t="s">
        <v>1553</v>
      </c>
      <c r="B13" s="5" t="s">
        <v>1554</v>
      </c>
      <c r="C13" s="2"/>
      <c r="D13" s="5" t="s">
        <v>552</v>
      </c>
      <c r="E13" s="5" t="s">
        <v>386</v>
      </c>
      <c r="F13" s="5" t="s">
        <v>490</v>
      </c>
      <c r="G13" s="5" t="s">
        <v>292</v>
      </c>
      <c r="H13" s="5" t="s">
        <v>490</v>
      </c>
      <c r="I13" s="5" t="s">
        <v>945</v>
      </c>
      <c r="J13" s="5"/>
      <c r="K13" s="5"/>
      <c r="L13" s="5" t="s">
        <v>387</v>
      </c>
      <c r="M13" s="5" t="s">
        <v>1551</v>
      </c>
      <c r="N13" s="5"/>
    </row>
    <row r="14" spans="1:14" ht="60" customHeight="1" x14ac:dyDescent="0.25">
      <c r="A14" s="8" t="s">
        <v>1556</v>
      </c>
      <c r="B14" s="8" t="s">
        <v>1557</v>
      </c>
      <c r="C14" s="16"/>
      <c r="D14" s="8" t="s">
        <v>552</v>
      </c>
      <c r="E14" s="8" t="s">
        <v>98</v>
      </c>
      <c r="F14" s="8" t="s">
        <v>490</v>
      </c>
      <c r="G14" s="8" t="s">
        <v>1558</v>
      </c>
      <c r="H14" s="8" t="s">
        <v>490</v>
      </c>
      <c r="I14" s="8" t="s">
        <v>945</v>
      </c>
      <c r="J14" s="8"/>
      <c r="K14" s="8"/>
      <c r="L14" s="8" t="s">
        <v>387</v>
      </c>
      <c r="M14" s="8" t="s">
        <v>1551</v>
      </c>
      <c r="N14" s="8"/>
    </row>
    <row r="15" spans="1:14" ht="60" customHeight="1" x14ac:dyDescent="0.25">
      <c r="A15" s="5" t="s">
        <v>1560</v>
      </c>
      <c r="B15" s="5" t="s">
        <v>1561</v>
      </c>
      <c r="C15" s="2"/>
      <c r="D15" s="5" t="s">
        <v>97</v>
      </c>
      <c r="E15" s="5" t="s">
        <v>369</v>
      </c>
      <c r="F15" s="5" t="s">
        <v>68</v>
      </c>
      <c r="G15" s="5" t="s">
        <v>497</v>
      </c>
      <c r="H15" s="5" t="s">
        <v>68</v>
      </c>
      <c r="I15" s="5" t="s">
        <v>1516</v>
      </c>
      <c r="J15" s="5"/>
      <c r="K15" s="5"/>
      <c r="L15" s="5" t="s">
        <v>306</v>
      </c>
      <c r="M15" s="5" t="s">
        <v>1524</v>
      </c>
      <c r="N15" s="5"/>
    </row>
    <row r="16" spans="1:14" ht="60" customHeight="1" x14ac:dyDescent="0.25">
      <c r="A16" s="8" t="s">
        <v>1563</v>
      </c>
      <c r="B16" s="8" t="s">
        <v>1564</v>
      </c>
      <c r="C16" s="16"/>
      <c r="D16" s="8" t="s">
        <v>1565</v>
      </c>
      <c r="E16" s="8"/>
      <c r="F16" s="8" t="s">
        <v>57</v>
      </c>
      <c r="G16" s="8"/>
      <c r="H16" s="8"/>
      <c r="I16" s="8"/>
      <c r="J16" s="8"/>
      <c r="K16" s="8"/>
      <c r="L16" s="8" t="s">
        <v>1566</v>
      </c>
      <c r="M16" s="8" t="s">
        <v>1567</v>
      </c>
      <c r="N16" s="8"/>
    </row>
    <row r="17" spans="1:14" ht="60" customHeight="1" x14ac:dyDescent="0.25">
      <c r="A17" s="5" t="s">
        <v>1569</v>
      </c>
      <c r="B17" s="5" t="s">
        <v>1570</v>
      </c>
      <c r="C17" s="2"/>
      <c r="D17" s="5" t="s">
        <v>552</v>
      </c>
      <c r="E17" s="5" t="s">
        <v>773</v>
      </c>
      <c r="F17" s="5" t="s">
        <v>490</v>
      </c>
      <c r="G17" s="5" t="s">
        <v>527</v>
      </c>
      <c r="H17" s="5" t="s">
        <v>490</v>
      </c>
      <c r="I17" s="5" t="s">
        <v>945</v>
      </c>
      <c r="J17" s="5"/>
      <c r="K17" s="5"/>
      <c r="L17" s="5" t="s">
        <v>387</v>
      </c>
      <c r="M17" s="5" t="s">
        <v>1551</v>
      </c>
      <c r="N17" s="5"/>
    </row>
    <row r="18" spans="1:14" ht="60" customHeight="1" x14ac:dyDescent="0.25">
      <c r="A18" s="8" t="s">
        <v>1572</v>
      </c>
      <c r="B18" s="8" t="s">
        <v>1573</v>
      </c>
      <c r="C18" s="16"/>
      <c r="D18" s="8" t="s">
        <v>681</v>
      </c>
      <c r="E18" s="8" t="s">
        <v>44</v>
      </c>
      <c r="F18" s="8"/>
      <c r="G18" s="8" t="s">
        <v>1574</v>
      </c>
      <c r="H18" s="8" t="s">
        <v>1078</v>
      </c>
      <c r="I18" s="8" t="s">
        <v>25</v>
      </c>
      <c r="J18" s="8"/>
      <c r="K18" s="8"/>
      <c r="L18" s="8"/>
      <c r="M18" s="8" t="s">
        <v>1551</v>
      </c>
      <c r="N18" s="8"/>
    </row>
    <row r="19" spans="1:14" ht="60" customHeight="1" x14ac:dyDescent="0.25">
      <c r="A19" s="5" t="s">
        <v>1576</v>
      </c>
      <c r="B19" s="5" t="s">
        <v>1577</v>
      </c>
      <c r="C19" s="2"/>
      <c r="D19" s="5" t="s">
        <v>1085</v>
      </c>
      <c r="E19" s="5" t="s">
        <v>1522</v>
      </c>
      <c r="F19" s="5" t="s">
        <v>891</v>
      </c>
      <c r="G19" s="5" t="s">
        <v>1086</v>
      </c>
      <c r="H19" s="5" t="s">
        <v>1578</v>
      </c>
      <c r="I19" s="5" t="s">
        <v>101</v>
      </c>
      <c r="J19" s="5"/>
      <c r="K19" s="5"/>
      <c r="L19" s="5" t="s">
        <v>426</v>
      </c>
      <c r="M19" s="5" t="s">
        <v>1579</v>
      </c>
      <c r="N19" s="5"/>
    </row>
    <row r="20" spans="1:14" ht="60" customHeight="1" x14ac:dyDescent="0.25">
      <c r="A20" s="8" t="s">
        <v>2792</v>
      </c>
      <c r="B20" s="8" t="s">
        <v>2793</v>
      </c>
      <c r="C20" s="16"/>
      <c r="D20" s="8" t="s">
        <v>1521</v>
      </c>
      <c r="E20" s="8" t="s">
        <v>179</v>
      </c>
      <c r="F20" s="8" t="s">
        <v>57</v>
      </c>
      <c r="G20" s="8" t="s">
        <v>170</v>
      </c>
      <c r="H20" s="8" t="s">
        <v>490</v>
      </c>
      <c r="I20" s="8" t="s">
        <v>2794</v>
      </c>
      <c r="J20" s="8"/>
      <c r="K20" s="8"/>
      <c r="L20" s="8" t="s">
        <v>426</v>
      </c>
      <c r="M20" s="8" t="s">
        <v>1579</v>
      </c>
      <c r="N20" s="8"/>
    </row>
    <row r="21" spans="1:14" ht="60" customHeight="1" x14ac:dyDescent="0.25">
      <c r="A21" s="5" t="s">
        <v>1580</v>
      </c>
      <c r="B21" s="5" t="s">
        <v>1581</v>
      </c>
      <c r="C21" s="2"/>
      <c r="D21" s="5" t="s">
        <v>230</v>
      </c>
      <c r="E21" s="5" t="s">
        <v>168</v>
      </c>
      <c r="F21" s="5" t="s">
        <v>232</v>
      </c>
      <c r="G21" s="5" t="s">
        <v>46</v>
      </c>
      <c r="H21" s="5" t="s">
        <v>305</v>
      </c>
      <c r="I21" s="5"/>
      <c r="J21" s="5"/>
      <c r="K21" s="5"/>
      <c r="L21" s="5" t="s">
        <v>160</v>
      </c>
      <c r="M21" s="5" t="s">
        <v>1579</v>
      </c>
      <c r="N21" s="5" t="s">
        <v>1582</v>
      </c>
    </row>
    <row r="22" spans="1:14" ht="60" customHeight="1" x14ac:dyDescent="0.25">
      <c r="A22" s="8" t="s">
        <v>1584</v>
      </c>
      <c r="B22" s="8" t="s">
        <v>1585</v>
      </c>
      <c r="C22" s="16" t="s">
        <v>1586</v>
      </c>
      <c r="D22" s="8" t="s">
        <v>97</v>
      </c>
      <c r="E22" s="8" t="s">
        <v>98</v>
      </c>
      <c r="F22" s="8" t="s">
        <v>1587</v>
      </c>
      <c r="G22" s="8" t="s">
        <v>1588</v>
      </c>
      <c r="H22" s="8"/>
      <c r="I22" s="8" t="s">
        <v>867</v>
      </c>
      <c r="J22" s="8"/>
      <c r="K22" s="8"/>
      <c r="L22" s="8" t="s">
        <v>59</v>
      </c>
      <c r="M22" s="8" t="s">
        <v>1579</v>
      </c>
      <c r="N22" s="8" t="s">
        <v>1589</v>
      </c>
    </row>
    <row r="23" spans="1:14" ht="60" customHeight="1" x14ac:dyDescent="0.25">
      <c r="A23" s="5" t="s">
        <v>1590</v>
      </c>
      <c r="B23" s="5" t="s">
        <v>1591</v>
      </c>
      <c r="C23" s="2" t="s">
        <v>2832</v>
      </c>
      <c r="D23" s="5" t="s">
        <v>1592</v>
      </c>
      <c r="E23" s="5" t="s">
        <v>1593</v>
      </c>
      <c r="F23" s="5" t="s">
        <v>23</v>
      </c>
      <c r="G23" s="5" t="s">
        <v>1086</v>
      </c>
      <c r="H23" s="5" t="s">
        <v>23</v>
      </c>
      <c r="I23" s="5" t="s">
        <v>1007</v>
      </c>
      <c r="J23" s="5"/>
      <c r="K23" s="5"/>
      <c r="L23" s="5" t="s">
        <v>426</v>
      </c>
      <c r="M23" s="5" t="s">
        <v>1594</v>
      </c>
      <c r="N23" s="5"/>
    </row>
    <row r="24" spans="1:14" ht="60" customHeight="1" x14ac:dyDescent="0.25">
      <c r="A24" s="8" t="s">
        <v>1596</v>
      </c>
      <c r="B24" s="8" t="s">
        <v>1597</v>
      </c>
      <c r="C24" s="16"/>
      <c r="D24" s="8" t="s">
        <v>552</v>
      </c>
      <c r="E24" s="8" t="s">
        <v>386</v>
      </c>
      <c r="F24" s="8" t="s">
        <v>490</v>
      </c>
      <c r="G24" s="8" t="s">
        <v>257</v>
      </c>
      <c r="H24" s="8" t="s">
        <v>82</v>
      </c>
      <c r="I24" s="8" t="s">
        <v>235</v>
      </c>
      <c r="J24" s="8"/>
      <c r="K24" s="8"/>
      <c r="L24" s="8" t="s">
        <v>1598</v>
      </c>
      <c r="M24" s="8" t="s">
        <v>1594</v>
      </c>
      <c r="N24" s="8"/>
    </row>
    <row r="25" spans="1:14" ht="60" customHeight="1" x14ac:dyDescent="0.25">
      <c r="A25" s="5" t="s">
        <v>1599</v>
      </c>
      <c r="B25" s="5" t="s">
        <v>1600</v>
      </c>
      <c r="C25" s="2"/>
      <c r="D25" s="5" t="s">
        <v>97</v>
      </c>
      <c r="E25" s="5" t="s">
        <v>179</v>
      </c>
      <c r="F25" s="5" t="s">
        <v>23</v>
      </c>
      <c r="G25" s="5" t="s">
        <v>1601</v>
      </c>
      <c r="H25" s="5"/>
      <c r="I25" s="5" t="s">
        <v>945</v>
      </c>
      <c r="J25" s="5"/>
      <c r="K25" s="5"/>
      <c r="L25" s="5" t="s">
        <v>306</v>
      </c>
      <c r="M25" s="5" t="s">
        <v>1594</v>
      </c>
      <c r="N25" s="5"/>
    </row>
    <row r="26" spans="1:14" ht="60" customHeight="1" x14ac:dyDescent="0.25">
      <c r="A26" s="8" t="s">
        <v>1602</v>
      </c>
      <c r="B26" s="8" t="s">
        <v>1603</v>
      </c>
      <c r="C26" s="16" t="s">
        <v>1604</v>
      </c>
      <c r="D26" s="8" t="s">
        <v>97</v>
      </c>
      <c r="E26" s="8" t="s">
        <v>179</v>
      </c>
      <c r="F26" s="8" t="s">
        <v>23</v>
      </c>
      <c r="G26" s="8" t="s">
        <v>1605</v>
      </c>
      <c r="H26" s="8"/>
      <c r="I26" s="8" t="s">
        <v>945</v>
      </c>
      <c r="J26" s="8"/>
      <c r="K26" s="8"/>
      <c r="L26" s="8" t="s">
        <v>306</v>
      </c>
      <c r="M26" s="8" t="s">
        <v>1594</v>
      </c>
      <c r="N26" s="8"/>
    </row>
    <row r="27" spans="1:14" ht="60" customHeight="1" x14ac:dyDescent="0.25">
      <c r="A27" s="5" t="s">
        <v>2796</v>
      </c>
      <c r="B27" s="5" t="s">
        <v>2797</v>
      </c>
      <c r="C27" s="2" t="s">
        <v>2833</v>
      </c>
      <c r="D27" s="5" t="s">
        <v>552</v>
      </c>
      <c r="E27" s="5" t="s">
        <v>44</v>
      </c>
      <c r="F27" s="5" t="s">
        <v>57</v>
      </c>
      <c r="G27" s="5"/>
      <c r="H27" s="5"/>
      <c r="I27" s="5" t="s">
        <v>25</v>
      </c>
      <c r="J27" s="5"/>
      <c r="K27" s="5"/>
      <c r="L27" s="5"/>
      <c r="M27" s="5" t="s">
        <v>1594</v>
      </c>
      <c r="N27" s="5"/>
    </row>
    <row r="28" spans="1:14" ht="60" customHeight="1" x14ac:dyDescent="0.25">
      <c r="A28" s="8" t="s">
        <v>1606</v>
      </c>
      <c r="B28" s="8" t="s">
        <v>1607</v>
      </c>
      <c r="C28" s="16"/>
      <c r="D28" s="8" t="s">
        <v>552</v>
      </c>
      <c r="E28" s="8" t="s">
        <v>386</v>
      </c>
      <c r="F28" s="8" t="s">
        <v>1608</v>
      </c>
      <c r="G28" s="8" t="s">
        <v>1609</v>
      </c>
      <c r="H28" s="8"/>
      <c r="I28" s="8" t="s">
        <v>101</v>
      </c>
      <c r="J28" s="8" t="s">
        <v>473</v>
      </c>
      <c r="K28" s="8"/>
      <c r="L28" s="8" t="s">
        <v>387</v>
      </c>
      <c r="M28" s="8" t="s">
        <v>1137</v>
      </c>
      <c r="N28" s="8" t="s">
        <v>1610</v>
      </c>
    </row>
    <row r="29" spans="1:14" ht="60" customHeight="1" x14ac:dyDescent="0.25">
      <c r="A29" s="5" t="s">
        <v>1611</v>
      </c>
      <c r="B29" s="5" t="s">
        <v>1612</v>
      </c>
      <c r="C29" s="2" t="s">
        <v>1038</v>
      </c>
      <c r="D29" s="5" t="s">
        <v>36</v>
      </c>
      <c r="E29" s="5" t="s">
        <v>1504</v>
      </c>
      <c r="F29" s="5" t="s">
        <v>490</v>
      </c>
      <c r="G29" s="5" t="s">
        <v>1613</v>
      </c>
      <c r="H29" s="5"/>
      <c r="I29" s="5" t="s">
        <v>25</v>
      </c>
      <c r="J29" s="5"/>
      <c r="K29" s="5"/>
      <c r="L29" s="5" t="s">
        <v>36</v>
      </c>
      <c r="M29" s="5" t="s">
        <v>1614</v>
      </c>
      <c r="N29" s="5"/>
    </row>
    <row r="30" spans="1:14" ht="60" customHeight="1" x14ac:dyDescent="0.25">
      <c r="A30" s="8" t="s">
        <v>1618</v>
      </c>
      <c r="B30" s="8" t="s">
        <v>1619</v>
      </c>
      <c r="C30" s="16"/>
      <c r="D30" s="8" t="s">
        <v>97</v>
      </c>
      <c r="E30" s="8" t="s">
        <v>179</v>
      </c>
      <c r="F30" s="8" t="s">
        <v>68</v>
      </c>
      <c r="G30" s="8" t="s">
        <v>1620</v>
      </c>
      <c r="H30" s="8" t="s">
        <v>68</v>
      </c>
      <c r="I30" s="8" t="s">
        <v>945</v>
      </c>
      <c r="J30" s="8"/>
      <c r="K30" s="8"/>
      <c r="L30" s="8" t="s">
        <v>306</v>
      </c>
      <c r="M30" s="8"/>
      <c r="N30" s="8"/>
    </row>
    <row r="31" spans="1:14" ht="60" customHeight="1" x14ac:dyDescent="0.25">
      <c r="A31" s="5" t="s">
        <v>1622</v>
      </c>
      <c r="B31" s="5" t="s">
        <v>1623</v>
      </c>
      <c r="C31" s="2" t="s">
        <v>1624</v>
      </c>
      <c r="D31" s="5" t="s">
        <v>97</v>
      </c>
      <c r="E31" s="5" t="s">
        <v>1625</v>
      </c>
      <c r="F31" s="5" t="s">
        <v>490</v>
      </c>
      <c r="G31" s="5" t="s">
        <v>1626</v>
      </c>
      <c r="H31" s="5" t="s">
        <v>490</v>
      </c>
      <c r="I31" s="5" t="s">
        <v>1627</v>
      </c>
      <c r="J31" s="5" t="s">
        <v>1628</v>
      </c>
      <c r="K31" s="5"/>
      <c r="L31" s="5" t="s">
        <v>160</v>
      </c>
      <c r="M31" s="5" t="s">
        <v>1629</v>
      </c>
      <c r="N31" s="5"/>
    </row>
    <row r="32" spans="1:14" ht="60" customHeight="1" x14ac:dyDescent="0.25">
      <c r="A32" s="8" t="s">
        <v>1631</v>
      </c>
      <c r="B32" s="8" t="s">
        <v>1632</v>
      </c>
      <c r="C32" s="16"/>
      <c r="D32" s="8" t="s">
        <v>681</v>
      </c>
      <c r="E32" s="8" t="s">
        <v>44</v>
      </c>
      <c r="F32" s="8" t="s">
        <v>490</v>
      </c>
      <c r="G32" s="8" t="s">
        <v>170</v>
      </c>
      <c r="H32" s="8" t="s">
        <v>490</v>
      </c>
      <c r="I32" s="8" t="s">
        <v>25</v>
      </c>
      <c r="J32" s="8"/>
      <c r="K32" s="8"/>
      <c r="L32" s="8"/>
      <c r="M32" s="8"/>
      <c r="N32" s="8"/>
    </row>
    <row r="33" spans="1:14" ht="60" customHeight="1" x14ac:dyDescent="0.25">
      <c r="A33" s="5" t="s">
        <v>1633</v>
      </c>
      <c r="B33" s="5" t="s">
        <v>1634</v>
      </c>
      <c r="C33" s="2" t="s">
        <v>2834</v>
      </c>
      <c r="D33" s="5" t="s">
        <v>230</v>
      </c>
      <c r="E33" s="5"/>
      <c r="F33" s="5"/>
      <c r="G33" s="5"/>
      <c r="H33" s="5"/>
      <c r="I33" s="5"/>
      <c r="J33" s="5"/>
      <c r="K33" s="5"/>
      <c r="L33" s="5"/>
      <c r="M33" s="5" t="s">
        <v>1635</v>
      </c>
      <c r="N33" s="5"/>
    </row>
    <row r="34" spans="1:14" ht="60" customHeight="1" x14ac:dyDescent="0.25">
      <c r="A34" s="8" t="s">
        <v>1636</v>
      </c>
      <c r="B34" s="8" t="s">
        <v>1637</v>
      </c>
      <c r="C34" s="16" t="s">
        <v>2834</v>
      </c>
      <c r="D34" s="8" t="s">
        <v>230</v>
      </c>
      <c r="E34" s="8"/>
      <c r="F34" s="8"/>
      <c r="G34" s="8"/>
      <c r="H34" s="8"/>
      <c r="I34" s="8"/>
      <c r="J34" s="8"/>
      <c r="K34" s="8"/>
      <c r="L34" s="8"/>
      <c r="M34" s="8" t="s">
        <v>1635</v>
      </c>
      <c r="N34" s="8"/>
    </row>
    <row r="35" spans="1:14" ht="60" customHeight="1" x14ac:dyDescent="0.25">
      <c r="A35" s="5" t="s">
        <v>1638</v>
      </c>
      <c r="B35" s="5" t="s">
        <v>1639</v>
      </c>
      <c r="C35" s="2" t="s">
        <v>2835</v>
      </c>
      <c r="D35" s="5" t="s">
        <v>36</v>
      </c>
      <c r="E35" s="5" t="s">
        <v>1640</v>
      </c>
      <c r="F35" s="5" t="s">
        <v>68</v>
      </c>
      <c r="G35" s="5" t="s">
        <v>1641</v>
      </c>
      <c r="H35" s="5"/>
      <c r="I35" s="5" t="s">
        <v>1642</v>
      </c>
      <c r="J35" s="5"/>
      <c r="K35" s="5"/>
      <c r="L35" s="5" t="s">
        <v>1643</v>
      </c>
      <c r="M35" s="5" t="s">
        <v>1644</v>
      </c>
      <c r="N35" s="5"/>
    </row>
    <row r="36" spans="1:14" ht="60" customHeight="1" x14ac:dyDescent="0.25">
      <c r="A36" s="8" t="s">
        <v>1647</v>
      </c>
      <c r="B36" s="8" t="s">
        <v>1648</v>
      </c>
      <c r="C36" s="16" t="s">
        <v>393</v>
      </c>
      <c r="D36" s="8" t="s">
        <v>1649</v>
      </c>
      <c r="E36" s="8" t="s">
        <v>505</v>
      </c>
      <c r="F36" s="8" t="s">
        <v>32</v>
      </c>
      <c r="G36" s="8" t="s">
        <v>1650</v>
      </c>
      <c r="H36" s="8"/>
      <c r="I36" s="8" t="s">
        <v>25</v>
      </c>
      <c r="J36" s="8" t="s">
        <v>1651</v>
      </c>
      <c r="K36" s="8"/>
      <c r="L36" s="8" t="s">
        <v>1652</v>
      </c>
      <c r="M36" s="8"/>
      <c r="N36" s="8" t="s">
        <v>1653</v>
      </c>
    </row>
    <row r="37" spans="1:14" ht="60" customHeight="1" x14ac:dyDescent="0.25">
      <c r="A37" s="5" t="s">
        <v>2798</v>
      </c>
      <c r="B37" s="5" t="s">
        <v>2799</v>
      </c>
      <c r="C37" s="2" t="s">
        <v>393</v>
      </c>
      <c r="D37" s="5" t="s">
        <v>2800</v>
      </c>
      <c r="E37" s="5" t="s">
        <v>505</v>
      </c>
      <c r="F37" s="5" t="s">
        <v>490</v>
      </c>
      <c r="G37" s="5" t="s">
        <v>1650</v>
      </c>
      <c r="H37" s="5"/>
      <c r="I37" s="5" t="s">
        <v>25</v>
      </c>
      <c r="J37" s="5" t="s">
        <v>1651</v>
      </c>
      <c r="K37" s="5"/>
      <c r="L37" s="5" t="s">
        <v>50</v>
      </c>
      <c r="M37" s="5"/>
      <c r="N37" s="5" t="s">
        <v>2801</v>
      </c>
    </row>
    <row r="38" spans="1:14" ht="60" customHeight="1" x14ac:dyDescent="0.25">
      <c r="A38" s="8" t="s">
        <v>1654</v>
      </c>
      <c r="B38" s="8" t="s">
        <v>1655</v>
      </c>
      <c r="C38" s="16" t="s">
        <v>2831</v>
      </c>
      <c r="D38" s="8" t="s">
        <v>36</v>
      </c>
      <c r="E38" s="8" t="s">
        <v>1656</v>
      </c>
      <c r="F38" s="8" t="s">
        <v>1657</v>
      </c>
      <c r="G38" s="8" t="s">
        <v>1658</v>
      </c>
      <c r="H38" s="8"/>
      <c r="I38" s="8" t="s">
        <v>1659</v>
      </c>
      <c r="J38" s="8"/>
      <c r="K38" s="8"/>
      <c r="L38" s="8" t="s">
        <v>1660</v>
      </c>
      <c r="M38" s="8" t="s">
        <v>1661</v>
      </c>
      <c r="N38" s="8"/>
    </row>
    <row r="39" spans="1:14" ht="60" customHeight="1" x14ac:dyDescent="0.25">
      <c r="A39" s="5" t="s">
        <v>1665</v>
      </c>
      <c r="B39" s="5" t="s">
        <v>1666</v>
      </c>
      <c r="C39" s="2" t="s">
        <v>1038</v>
      </c>
      <c r="D39" s="5" t="s">
        <v>1667</v>
      </c>
      <c r="E39" s="5" t="s">
        <v>1668</v>
      </c>
      <c r="F39" s="5" t="s">
        <v>68</v>
      </c>
      <c r="G39" s="5" t="s">
        <v>527</v>
      </c>
      <c r="H39" s="5"/>
      <c r="I39" s="5" t="s">
        <v>386</v>
      </c>
      <c r="J39" s="5"/>
      <c r="K39" s="5"/>
      <c r="L39" s="5" t="s">
        <v>1669</v>
      </c>
      <c r="M39" s="5"/>
      <c r="N39" s="5" t="s">
        <v>1670</v>
      </c>
    </row>
    <row r="40" spans="1:14" ht="60" customHeight="1" x14ac:dyDescent="0.25">
      <c r="A40" s="8" t="s">
        <v>1673</v>
      </c>
      <c r="B40" s="8" t="s">
        <v>1674</v>
      </c>
      <c r="C40" s="16" t="s">
        <v>1038</v>
      </c>
      <c r="D40" s="8" t="s">
        <v>1675</v>
      </c>
      <c r="E40" s="8" t="s">
        <v>170</v>
      </c>
      <c r="F40" s="8" t="s">
        <v>68</v>
      </c>
      <c r="G40" s="8" t="s">
        <v>1613</v>
      </c>
      <c r="H40" s="8"/>
      <c r="I40" s="8" t="s">
        <v>1676</v>
      </c>
      <c r="J40" s="8"/>
      <c r="K40" s="8"/>
      <c r="L40" s="8" t="s">
        <v>1677</v>
      </c>
      <c r="M40" s="8"/>
      <c r="N40" s="8" t="s">
        <v>1670</v>
      </c>
    </row>
    <row r="41" spans="1:14" ht="60" customHeight="1" x14ac:dyDescent="0.25">
      <c r="A41" s="5" t="s">
        <v>1678</v>
      </c>
      <c r="B41" s="5" t="s">
        <v>1679</v>
      </c>
      <c r="C41" s="2" t="s">
        <v>1038</v>
      </c>
      <c r="D41" s="5" t="s">
        <v>1675</v>
      </c>
      <c r="E41" s="5" t="s">
        <v>170</v>
      </c>
      <c r="F41" s="5" t="s">
        <v>68</v>
      </c>
      <c r="G41" s="5" t="s">
        <v>1613</v>
      </c>
      <c r="H41" s="5"/>
      <c r="I41" s="5" t="s">
        <v>25</v>
      </c>
      <c r="J41" s="5"/>
      <c r="K41" s="5"/>
      <c r="L41" s="5" t="s">
        <v>1680</v>
      </c>
      <c r="M41" s="5"/>
      <c r="N41" s="5" t="s">
        <v>1670</v>
      </c>
    </row>
    <row r="42" spans="1:14" ht="60" customHeight="1" x14ac:dyDescent="0.25">
      <c r="A42" s="8" t="s">
        <v>1681</v>
      </c>
      <c r="B42" s="8" t="s">
        <v>1682</v>
      </c>
      <c r="C42" s="16" t="s">
        <v>1038</v>
      </c>
      <c r="D42" s="8" t="s">
        <v>1675</v>
      </c>
      <c r="E42" s="8" t="s">
        <v>1683</v>
      </c>
      <c r="F42" s="8" t="s">
        <v>68</v>
      </c>
      <c r="G42" s="8" t="s">
        <v>1684</v>
      </c>
      <c r="H42" s="8"/>
      <c r="I42" s="8" t="s">
        <v>1685</v>
      </c>
      <c r="J42" s="8"/>
      <c r="K42" s="8"/>
      <c r="L42" s="8" t="s">
        <v>1686</v>
      </c>
      <c r="M42" s="8"/>
      <c r="N42" s="8" t="s">
        <v>1687</v>
      </c>
    </row>
    <row r="43" spans="1:14" ht="60" customHeight="1" x14ac:dyDescent="0.25">
      <c r="A43" s="5" t="s">
        <v>1688</v>
      </c>
      <c r="B43" s="5" t="s">
        <v>1689</v>
      </c>
      <c r="C43" s="2" t="s">
        <v>1038</v>
      </c>
      <c r="D43" s="5" t="s">
        <v>1690</v>
      </c>
      <c r="E43" s="5" t="s">
        <v>1691</v>
      </c>
      <c r="F43" s="5" t="s">
        <v>68</v>
      </c>
      <c r="G43" s="5" t="s">
        <v>1658</v>
      </c>
      <c r="H43" s="5"/>
      <c r="I43" s="5" t="s">
        <v>1692</v>
      </c>
      <c r="J43" s="5"/>
      <c r="K43" s="5"/>
      <c r="L43" s="5" t="s">
        <v>1686</v>
      </c>
      <c r="M43" s="5"/>
      <c r="N43" s="5" t="s">
        <v>1670</v>
      </c>
    </row>
    <row r="44" spans="1:14" ht="60" customHeight="1" x14ac:dyDescent="0.25">
      <c r="A44" s="8" t="s">
        <v>1693</v>
      </c>
      <c r="B44" s="8" t="s">
        <v>1694</v>
      </c>
      <c r="C44" s="16" t="s">
        <v>1038</v>
      </c>
      <c r="D44" s="8" t="s">
        <v>1667</v>
      </c>
      <c r="E44" s="8" t="s">
        <v>892</v>
      </c>
      <c r="F44" s="8" t="s">
        <v>68</v>
      </c>
      <c r="G44" s="8" t="s">
        <v>1658</v>
      </c>
      <c r="H44" s="8"/>
      <c r="I44" s="8" t="s">
        <v>1695</v>
      </c>
      <c r="J44" s="8" t="s">
        <v>648</v>
      </c>
      <c r="K44" s="8"/>
      <c r="L44" s="8" t="s">
        <v>1686</v>
      </c>
      <c r="M44" s="8"/>
      <c r="N44" s="8" t="s">
        <v>1670</v>
      </c>
    </row>
    <row r="45" spans="1:14" ht="60" customHeight="1" x14ac:dyDescent="0.25">
      <c r="A45" s="5" t="s">
        <v>1696</v>
      </c>
      <c r="B45" s="5" t="s">
        <v>1697</v>
      </c>
      <c r="C45" s="2" t="s">
        <v>1038</v>
      </c>
      <c r="D45" s="5" t="s">
        <v>1675</v>
      </c>
      <c r="E45" s="5" t="s">
        <v>1698</v>
      </c>
      <c r="F45" s="5" t="s">
        <v>68</v>
      </c>
      <c r="G45" s="5" t="s">
        <v>1658</v>
      </c>
      <c r="H45" s="5"/>
      <c r="I45" s="5" t="s">
        <v>1695</v>
      </c>
      <c r="J45" s="5"/>
      <c r="K45" s="5"/>
      <c r="L45" s="5" t="s">
        <v>1677</v>
      </c>
      <c r="M45" s="5"/>
      <c r="N45" s="5" t="s">
        <v>1670</v>
      </c>
    </row>
    <row r="46" spans="1:14" ht="60" customHeight="1" x14ac:dyDescent="0.25">
      <c r="A46" s="8" t="s">
        <v>1700</v>
      </c>
      <c r="B46" s="8" t="s">
        <v>1701</v>
      </c>
      <c r="C46" s="16" t="s">
        <v>2831</v>
      </c>
      <c r="D46" s="8" t="s">
        <v>1702</v>
      </c>
      <c r="E46" s="8" t="s">
        <v>1703</v>
      </c>
      <c r="F46" s="8" t="s">
        <v>1657</v>
      </c>
      <c r="G46" s="8" t="s">
        <v>1613</v>
      </c>
      <c r="H46" s="8" t="s">
        <v>1704</v>
      </c>
      <c r="I46" s="8" t="s">
        <v>945</v>
      </c>
      <c r="J46" s="8" t="s">
        <v>1705</v>
      </c>
      <c r="K46" s="8"/>
      <c r="L46" s="8" t="s">
        <v>1686</v>
      </c>
      <c r="M46" s="8"/>
      <c r="N46" s="8" t="s">
        <v>1670</v>
      </c>
    </row>
    <row r="47" spans="1:14" ht="60" customHeight="1" x14ac:dyDescent="0.25">
      <c r="A47" s="5" t="s">
        <v>1706</v>
      </c>
      <c r="B47" s="5" t="s">
        <v>1707</v>
      </c>
      <c r="C47" s="2" t="s">
        <v>2831</v>
      </c>
      <c r="D47" s="5" t="s">
        <v>36</v>
      </c>
      <c r="E47" s="5" t="s">
        <v>1708</v>
      </c>
      <c r="F47" s="5" t="s">
        <v>68</v>
      </c>
      <c r="G47" s="5" t="s">
        <v>1684</v>
      </c>
      <c r="H47" s="5"/>
      <c r="I47" s="5" t="s">
        <v>945</v>
      </c>
      <c r="J47" s="5"/>
      <c r="K47" s="5"/>
      <c r="L47" s="5" t="s">
        <v>36</v>
      </c>
      <c r="M47" s="5" t="s">
        <v>1709</v>
      </c>
      <c r="N47" s="5"/>
    </row>
    <row r="48" spans="1:14" ht="60" customHeight="1" x14ac:dyDescent="0.25">
      <c r="A48" s="8" t="s">
        <v>1712</v>
      </c>
      <c r="B48" s="8" t="s">
        <v>1713</v>
      </c>
      <c r="C48" s="16" t="s">
        <v>2836</v>
      </c>
      <c r="D48" s="8" t="s">
        <v>1714</v>
      </c>
      <c r="E48" s="8" t="s">
        <v>267</v>
      </c>
      <c r="F48" s="8" t="s">
        <v>1715</v>
      </c>
      <c r="G48" s="8" t="s">
        <v>1605</v>
      </c>
      <c r="H48" s="8" t="s">
        <v>1716</v>
      </c>
      <c r="I48" s="8" t="s">
        <v>25</v>
      </c>
      <c r="J48" s="8" t="s">
        <v>1717</v>
      </c>
      <c r="K48" s="8"/>
      <c r="L48" s="8" t="s">
        <v>1718</v>
      </c>
      <c r="M48" s="8" t="s">
        <v>1719</v>
      </c>
      <c r="N48" s="8" t="s">
        <v>1720</v>
      </c>
    </row>
    <row r="49" spans="1:14" ht="60" customHeight="1" x14ac:dyDescent="0.25">
      <c r="A49" s="5" t="s">
        <v>1723</v>
      </c>
      <c r="B49" s="5" t="s">
        <v>1724</v>
      </c>
      <c r="C49" s="2" t="s">
        <v>2836</v>
      </c>
      <c r="D49" s="5" t="s">
        <v>1714</v>
      </c>
      <c r="E49" s="5" t="s">
        <v>267</v>
      </c>
      <c r="F49" s="5" t="s">
        <v>1715</v>
      </c>
      <c r="G49" s="5" t="s">
        <v>1605</v>
      </c>
      <c r="H49" s="5" t="s">
        <v>1716</v>
      </c>
      <c r="I49" s="5" t="s">
        <v>25</v>
      </c>
      <c r="J49" s="5" t="s">
        <v>1717</v>
      </c>
      <c r="K49" s="5"/>
      <c r="L49" s="5" t="s">
        <v>1725</v>
      </c>
      <c r="M49" s="5" t="s">
        <v>1719</v>
      </c>
      <c r="N49" s="5" t="s">
        <v>1720</v>
      </c>
    </row>
    <row r="50" spans="1:14" ht="60" customHeight="1" x14ac:dyDescent="0.25">
      <c r="A50" s="8" t="s">
        <v>1726</v>
      </c>
      <c r="B50" s="8" t="s">
        <v>1727</v>
      </c>
      <c r="C50" s="16" t="s">
        <v>2836</v>
      </c>
      <c r="D50" s="8" t="s">
        <v>1714</v>
      </c>
      <c r="E50" s="8" t="s">
        <v>267</v>
      </c>
      <c r="F50" s="8" t="s">
        <v>1715</v>
      </c>
      <c r="G50" s="8" t="s">
        <v>1605</v>
      </c>
      <c r="H50" s="8" t="s">
        <v>1716</v>
      </c>
      <c r="I50" s="8" t="s">
        <v>25</v>
      </c>
      <c r="J50" s="8" t="s">
        <v>1717</v>
      </c>
      <c r="K50" s="8"/>
      <c r="L50" s="8" t="s">
        <v>1725</v>
      </c>
      <c r="M50" s="8" t="s">
        <v>1719</v>
      </c>
      <c r="N50" s="8" t="s">
        <v>1720</v>
      </c>
    </row>
    <row r="51" spans="1:14" ht="60" customHeight="1" x14ac:dyDescent="0.25">
      <c r="A51" s="5" t="s">
        <v>1728</v>
      </c>
      <c r="B51" s="5" t="s">
        <v>1729</v>
      </c>
      <c r="C51" s="2"/>
      <c r="D51" s="5" t="s">
        <v>53</v>
      </c>
      <c r="E51" s="5"/>
      <c r="F51" s="5"/>
      <c r="G51" s="5"/>
      <c r="H51" s="5"/>
      <c r="I51" s="5"/>
      <c r="J51" s="5"/>
      <c r="K51" s="5"/>
      <c r="L51" s="5"/>
      <c r="M51" s="5" t="s">
        <v>1730</v>
      </c>
      <c r="N51" s="5"/>
    </row>
    <row r="52" spans="1:14" ht="60" customHeight="1" x14ac:dyDescent="0.25">
      <c r="A52" s="8" t="s">
        <v>1731</v>
      </c>
      <c r="B52" s="8" t="s">
        <v>1732</v>
      </c>
      <c r="C52" s="16"/>
      <c r="D52" s="8" t="s">
        <v>53</v>
      </c>
      <c r="E52" s="8"/>
      <c r="F52" s="8"/>
      <c r="G52" s="8"/>
      <c r="H52" s="8"/>
      <c r="I52" s="8"/>
      <c r="J52" s="8"/>
      <c r="K52" s="8"/>
      <c r="L52" s="8"/>
      <c r="M52" s="8" t="s">
        <v>1733</v>
      </c>
      <c r="N52" s="8"/>
    </row>
    <row r="53" spans="1:14" ht="60" customHeight="1" x14ac:dyDescent="0.25">
      <c r="A53" s="5" t="s">
        <v>1734</v>
      </c>
      <c r="B53" s="5" t="s">
        <v>1735</v>
      </c>
      <c r="C53" s="2" t="s">
        <v>393</v>
      </c>
      <c r="D53" s="5" t="s">
        <v>1736</v>
      </c>
      <c r="E53" s="5" t="s">
        <v>505</v>
      </c>
      <c r="F53" s="5" t="s">
        <v>32</v>
      </c>
      <c r="G53" s="5" t="s">
        <v>577</v>
      </c>
      <c r="H53" s="5"/>
      <c r="I53" s="5" t="s">
        <v>25</v>
      </c>
      <c r="J53" s="5" t="s">
        <v>1737</v>
      </c>
      <c r="K53" s="5"/>
      <c r="L53" s="5" t="s">
        <v>1738</v>
      </c>
      <c r="M53" s="5"/>
      <c r="N53" s="5" t="s">
        <v>1653</v>
      </c>
    </row>
    <row r="54" spans="1:14" ht="60" customHeight="1" x14ac:dyDescent="0.25">
      <c r="A54" s="8" t="s">
        <v>1740</v>
      </c>
      <c r="B54" s="8" t="s">
        <v>1741</v>
      </c>
      <c r="C54" s="16" t="s">
        <v>393</v>
      </c>
      <c r="D54" s="8" t="s">
        <v>1649</v>
      </c>
      <c r="E54" s="8" t="s">
        <v>1742</v>
      </c>
      <c r="F54" s="8" t="s">
        <v>490</v>
      </c>
      <c r="G54" s="8" t="s">
        <v>892</v>
      </c>
      <c r="H54" s="8"/>
      <c r="I54" s="8" t="s">
        <v>25</v>
      </c>
      <c r="J54" s="8" t="s">
        <v>433</v>
      </c>
      <c r="K54" s="8"/>
      <c r="L54" s="8" t="s">
        <v>1743</v>
      </c>
      <c r="M54" s="8"/>
      <c r="N54" s="8" t="s">
        <v>1653</v>
      </c>
    </row>
    <row r="55" spans="1:14" ht="60" customHeight="1" x14ac:dyDescent="0.25">
      <c r="A55" s="5" t="s">
        <v>1745</v>
      </c>
      <c r="B55" s="5" t="s">
        <v>1746</v>
      </c>
      <c r="C55" s="2" t="s">
        <v>393</v>
      </c>
      <c r="D55" s="5" t="s">
        <v>1747</v>
      </c>
      <c r="E55" s="5" t="s">
        <v>315</v>
      </c>
      <c r="F55" s="5" t="s">
        <v>490</v>
      </c>
      <c r="G55" s="5"/>
      <c r="H55" s="5"/>
      <c r="I55" s="5" t="s">
        <v>25</v>
      </c>
      <c r="J55" s="5" t="s">
        <v>1209</v>
      </c>
      <c r="K55" s="5"/>
      <c r="L55" s="5" t="s">
        <v>92</v>
      </c>
      <c r="M55" s="5"/>
      <c r="N55" s="5" t="s">
        <v>1748</v>
      </c>
    </row>
    <row r="56" spans="1:14" ht="60" customHeight="1" x14ac:dyDescent="0.25">
      <c r="A56" s="8" t="s">
        <v>1750</v>
      </c>
      <c r="B56" s="8" t="s">
        <v>1751</v>
      </c>
      <c r="C56" s="16" t="s">
        <v>2837</v>
      </c>
      <c r="D56" s="8" t="s">
        <v>1747</v>
      </c>
      <c r="E56" s="8" t="s">
        <v>315</v>
      </c>
      <c r="F56" s="8" t="s">
        <v>490</v>
      </c>
      <c r="G56" s="8"/>
      <c r="H56" s="8"/>
      <c r="I56" s="8" t="s">
        <v>25</v>
      </c>
      <c r="J56" s="8" t="s">
        <v>1209</v>
      </c>
      <c r="K56" s="8"/>
      <c r="L56" s="8" t="s">
        <v>92</v>
      </c>
      <c r="M56" s="8"/>
      <c r="N56" s="8" t="s">
        <v>1748</v>
      </c>
    </row>
    <row r="57" spans="1:14" ht="60" customHeight="1" x14ac:dyDescent="0.25">
      <c r="A57" s="5" t="s">
        <v>1753</v>
      </c>
      <c r="B57" s="5" t="s">
        <v>1754</v>
      </c>
      <c r="C57" s="2"/>
      <c r="D57" s="5" t="s">
        <v>1755</v>
      </c>
      <c r="E57" s="5" t="s">
        <v>1756</v>
      </c>
      <c r="F57" s="5" t="s">
        <v>490</v>
      </c>
      <c r="G57" s="5" t="s">
        <v>1757</v>
      </c>
      <c r="H57" s="5" t="s">
        <v>305</v>
      </c>
      <c r="I57" s="5" t="s">
        <v>1758</v>
      </c>
      <c r="J57" s="5" t="s">
        <v>67</v>
      </c>
      <c r="K57" s="5"/>
      <c r="L57" s="5" t="s">
        <v>1759</v>
      </c>
      <c r="M57" s="5"/>
      <c r="N57" s="5" t="s">
        <v>929</v>
      </c>
    </row>
    <row r="58" spans="1:14" ht="60" customHeight="1" x14ac:dyDescent="0.25">
      <c r="A58" s="8" t="s">
        <v>1765</v>
      </c>
      <c r="B58" s="8" t="s">
        <v>1766</v>
      </c>
      <c r="C58" s="16"/>
      <c r="D58" s="8" t="s">
        <v>36</v>
      </c>
      <c r="E58" s="8" t="s">
        <v>1767</v>
      </c>
      <c r="F58" s="8" t="s">
        <v>32</v>
      </c>
      <c r="G58" s="8" t="s">
        <v>170</v>
      </c>
      <c r="H58" s="8"/>
      <c r="I58" s="8" t="s">
        <v>25</v>
      </c>
      <c r="J58" s="8"/>
      <c r="K58" s="8"/>
      <c r="L58" s="8" t="s">
        <v>1110</v>
      </c>
      <c r="M58" s="8" t="s">
        <v>1768</v>
      </c>
      <c r="N58" s="8"/>
    </row>
    <row r="59" spans="1:14" ht="60" customHeight="1" x14ac:dyDescent="0.25">
      <c r="A59" s="5" t="s">
        <v>1771</v>
      </c>
      <c r="B59" s="5" t="s">
        <v>1772</v>
      </c>
      <c r="C59" s="2" t="s">
        <v>2837</v>
      </c>
      <c r="D59" s="5" t="s">
        <v>36</v>
      </c>
      <c r="E59" s="5" t="s">
        <v>1767</v>
      </c>
      <c r="F59" s="5" t="s">
        <v>32</v>
      </c>
      <c r="G59" s="5" t="s">
        <v>170</v>
      </c>
      <c r="H59" s="5"/>
      <c r="I59" s="5" t="s">
        <v>25</v>
      </c>
      <c r="J59" s="5"/>
      <c r="K59" s="5"/>
      <c r="L59" s="5" t="s">
        <v>1110</v>
      </c>
      <c r="M59" s="5" t="s">
        <v>1768</v>
      </c>
      <c r="N59" s="5"/>
    </row>
    <row r="60" spans="1:14" ht="60" customHeight="1" x14ac:dyDescent="0.25">
      <c r="A60" s="8" t="s">
        <v>1785</v>
      </c>
      <c r="B60" s="8" t="s">
        <v>1786</v>
      </c>
      <c r="C60" s="16"/>
      <c r="D60" s="8" t="s">
        <v>1787</v>
      </c>
      <c r="E60" s="8" t="s">
        <v>1000</v>
      </c>
      <c r="F60" s="8" t="s">
        <v>32</v>
      </c>
      <c r="G60" s="8" t="s">
        <v>1788</v>
      </c>
      <c r="H60" s="8"/>
      <c r="I60" s="8" t="s">
        <v>1703</v>
      </c>
      <c r="J60" s="8" t="s">
        <v>1789</v>
      </c>
      <c r="K60" s="8"/>
      <c r="L60" s="8" t="s">
        <v>1759</v>
      </c>
      <c r="M60" s="8"/>
      <c r="N60" s="8" t="s">
        <v>968</v>
      </c>
    </row>
    <row r="61" spans="1:14" ht="60" customHeight="1" x14ac:dyDescent="0.25">
      <c r="A61" s="5" t="s">
        <v>1791</v>
      </c>
      <c r="B61" s="5" t="s">
        <v>1792</v>
      </c>
      <c r="C61" s="2" t="s">
        <v>1847</v>
      </c>
      <c r="D61" s="5" t="s">
        <v>64</v>
      </c>
      <c r="E61" s="5" t="s">
        <v>752</v>
      </c>
      <c r="F61" s="5" t="s">
        <v>143</v>
      </c>
      <c r="G61" s="5" t="s">
        <v>370</v>
      </c>
      <c r="H61" s="5"/>
      <c r="I61" s="5" t="s">
        <v>1793</v>
      </c>
      <c r="J61" s="5" t="s">
        <v>1185</v>
      </c>
      <c r="K61" s="5"/>
      <c r="L61" s="5" t="s">
        <v>184</v>
      </c>
      <c r="M61" s="5"/>
      <c r="N61" s="5" t="s">
        <v>1794</v>
      </c>
    </row>
    <row r="62" spans="1:14" ht="60" customHeight="1" x14ac:dyDescent="0.25">
      <c r="A62" s="8" t="s">
        <v>1795</v>
      </c>
      <c r="B62" s="8" t="s">
        <v>1796</v>
      </c>
      <c r="C62" s="16"/>
      <c r="D62" s="8" t="s">
        <v>1797</v>
      </c>
      <c r="E62" s="8" t="s">
        <v>890</v>
      </c>
      <c r="F62" s="8" t="s">
        <v>256</v>
      </c>
      <c r="G62" s="8" t="s">
        <v>257</v>
      </c>
      <c r="H62" s="8"/>
      <c r="I62" s="8" t="s">
        <v>25</v>
      </c>
      <c r="J62" s="8" t="s">
        <v>44</v>
      </c>
      <c r="K62" s="8"/>
      <c r="L62" s="8" t="s">
        <v>426</v>
      </c>
      <c r="M62" s="8"/>
      <c r="N62" s="8" t="s">
        <v>364</v>
      </c>
    </row>
    <row r="63" spans="1:14" ht="60" customHeight="1" x14ac:dyDescent="0.25">
      <c r="A63" s="5" t="s">
        <v>1798</v>
      </c>
      <c r="B63" s="5" t="s">
        <v>1799</v>
      </c>
      <c r="C63" s="2"/>
      <c r="D63" s="5" t="s">
        <v>1797</v>
      </c>
      <c r="E63" s="5" t="s">
        <v>1742</v>
      </c>
      <c r="F63" s="5" t="s">
        <v>256</v>
      </c>
      <c r="G63" s="5" t="s">
        <v>257</v>
      </c>
      <c r="H63" s="5"/>
      <c r="I63" s="5" t="s">
        <v>1800</v>
      </c>
      <c r="J63" s="5" t="s">
        <v>500</v>
      </c>
      <c r="K63" s="5"/>
      <c r="L63" s="5" t="s">
        <v>426</v>
      </c>
      <c r="M63" s="5"/>
      <c r="N63" s="5" t="s">
        <v>364</v>
      </c>
    </row>
    <row r="64" spans="1:14" ht="60" customHeight="1" x14ac:dyDescent="0.25">
      <c r="A64" s="8" t="s">
        <v>1801</v>
      </c>
      <c r="B64" s="8" t="s">
        <v>1802</v>
      </c>
      <c r="C64" s="16" t="s">
        <v>1847</v>
      </c>
      <c r="D64" s="8" t="s">
        <v>64</v>
      </c>
      <c r="E64" s="8" t="s">
        <v>773</v>
      </c>
      <c r="F64" s="8" t="s">
        <v>143</v>
      </c>
      <c r="G64" s="8" t="s">
        <v>370</v>
      </c>
      <c r="H64" s="8"/>
      <c r="I64" s="8" t="s">
        <v>25</v>
      </c>
      <c r="J64" s="8" t="s">
        <v>1803</v>
      </c>
      <c r="K64" s="8"/>
      <c r="L64" s="8" t="s">
        <v>184</v>
      </c>
      <c r="M64" s="8"/>
      <c r="N64" s="8" t="s">
        <v>1794</v>
      </c>
    </row>
    <row r="65" spans="1:14" ht="60" customHeight="1" x14ac:dyDescent="0.25">
      <c r="A65" s="5" t="s">
        <v>1804</v>
      </c>
      <c r="B65" s="5" t="s">
        <v>1805</v>
      </c>
      <c r="C65" s="2" t="s">
        <v>1847</v>
      </c>
      <c r="D65" s="5" t="s">
        <v>64</v>
      </c>
      <c r="E65" s="5" t="s">
        <v>193</v>
      </c>
      <c r="F65" s="5" t="s">
        <v>1806</v>
      </c>
      <c r="G65" s="5" t="s">
        <v>370</v>
      </c>
      <c r="H65" s="5"/>
      <c r="I65" s="5" t="s">
        <v>1793</v>
      </c>
      <c r="J65" s="5" t="s">
        <v>172</v>
      </c>
      <c r="K65" s="5"/>
      <c r="L65" s="5" t="s">
        <v>184</v>
      </c>
      <c r="M65" s="5"/>
      <c r="N65" s="5" t="s">
        <v>1794</v>
      </c>
    </row>
    <row r="66" spans="1:14" ht="60" customHeight="1" x14ac:dyDescent="0.25">
      <c r="A66" s="8" t="s">
        <v>1807</v>
      </c>
      <c r="B66" s="8" t="s">
        <v>1808</v>
      </c>
      <c r="C66" s="16" t="s">
        <v>1847</v>
      </c>
      <c r="D66" s="8" t="s">
        <v>64</v>
      </c>
      <c r="E66" s="8" t="s">
        <v>859</v>
      </c>
      <c r="F66" s="8" t="s">
        <v>1806</v>
      </c>
      <c r="G66" s="8" t="s">
        <v>370</v>
      </c>
      <c r="H66" s="8"/>
      <c r="I66" s="8" t="s">
        <v>1793</v>
      </c>
      <c r="J66" s="8" t="s">
        <v>1809</v>
      </c>
      <c r="K66" s="8"/>
      <c r="L66" s="8" t="s">
        <v>184</v>
      </c>
      <c r="M66" s="8"/>
      <c r="N66" s="8" t="s">
        <v>1794</v>
      </c>
    </row>
    <row r="67" spans="1:14" ht="60" customHeight="1" x14ac:dyDescent="0.25">
      <c r="A67" s="5" t="s">
        <v>1810</v>
      </c>
      <c r="B67" s="5" t="s">
        <v>1811</v>
      </c>
      <c r="C67" s="2"/>
      <c r="D67" s="5" t="s">
        <v>1812</v>
      </c>
      <c r="E67" s="5" t="s">
        <v>179</v>
      </c>
      <c r="F67" s="5" t="s">
        <v>490</v>
      </c>
      <c r="G67" s="5" t="s">
        <v>1813</v>
      </c>
      <c r="H67" s="5"/>
      <c r="I67" s="5" t="s">
        <v>1814</v>
      </c>
      <c r="J67" s="5" t="s">
        <v>1815</v>
      </c>
      <c r="K67" s="5"/>
      <c r="L67" s="5" t="s">
        <v>426</v>
      </c>
      <c r="M67" s="5"/>
      <c r="N67" s="5" t="s">
        <v>1816</v>
      </c>
    </row>
    <row r="68" spans="1:14" ht="60" customHeight="1" x14ac:dyDescent="0.25">
      <c r="A68" s="8" t="s">
        <v>1819</v>
      </c>
      <c r="B68" s="8" t="s">
        <v>1820</v>
      </c>
      <c r="C68" s="16"/>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 t="s">
        <v>2834</v>
      </c>
      <c r="D69" s="5" t="s">
        <v>36</v>
      </c>
      <c r="E69" s="5" t="s">
        <v>1824</v>
      </c>
      <c r="F69" s="5" t="s">
        <v>68</v>
      </c>
      <c r="G69" s="5" t="s">
        <v>1825</v>
      </c>
      <c r="H69" s="5"/>
      <c r="I69" s="5" t="s">
        <v>1516</v>
      </c>
      <c r="J69" s="5"/>
      <c r="K69" s="5"/>
      <c r="L69" s="5" t="s">
        <v>1826</v>
      </c>
      <c r="M69" s="5" t="s">
        <v>1827</v>
      </c>
      <c r="N69" s="5"/>
    </row>
    <row r="70" spans="1:14" ht="60" customHeight="1" x14ac:dyDescent="0.25">
      <c r="A70" s="8" t="s">
        <v>1829</v>
      </c>
      <c r="B70" s="8" t="s">
        <v>1830</v>
      </c>
      <c r="C70" s="16"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16"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 t="s">
        <v>1847</v>
      </c>
      <c r="D73" s="5" t="s">
        <v>1848</v>
      </c>
      <c r="E73" s="5" t="s">
        <v>859</v>
      </c>
      <c r="F73" s="5" t="s">
        <v>1849</v>
      </c>
      <c r="G73" s="5" t="s">
        <v>370</v>
      </c>
      <c r="H73" s="5"/>
      <c r="I73" s="5" t="s">
        <v>1793</v>
      </c>
      <c r="J73" s="5"/>
      <c r="K73" s="5"/>
      <c r="L73" s="5" t="s">
        <v>1850</v>
      </c>
      <c r="M73" s="5"/>
      <c r="N73" s="5" t="s">
        <v>1794</v>
      </c>
    </row>
    <row r="74" spans="1:14" ht="60" customHeight="1" x14ac:dyDescent="0.25">
      <c r="A74" s="8" t="s">
        <v>2802</v>
      </c>
      <c r="B74" s="8" t="s">
        <v>2803</v>
      </c>
      <c r="C74" s="16" t="s">
        <v>2865</v>
      </c>
      <c r="D74" s="8" t="s">
        <v>1521</v>
      </c>
      <c r="E74" s="8" t="s">
        <v>1000</v>
      </c>
      <c r="F74" s="8" t="s">
        <v>490</v>
      </c>
      <c r="G74" s="8" t="s">
        <v>385</v>
      </c>
      <c r="H74" s="8" t="s">
        <v>2804</v>
      </c>
      <c r="I74" s="8" t="s">
        <v>1000</v>
      </c>
      <c r="J74" s="8" t="s">
        <v>31</v>
      </c>
      <c r="K74" s="8"/>
      <c r="L74" s="8" t="s">
        <v>2805</v>
      </c>
      <c r="M74" s="8"/>
      <c r="N74" s="8" t="s">
        <v>209</v>
      </c>
    </row>
    <row r="75" spans="1:14" ht="60" customHeight="1" x14ac:dyDescent="0.25">
      <c r="A75" s="17" t="s">
        <v>2807</v>
      </c>
      <c r="B75" s="17" t="s">
        <v>2808</v>
      </c>
      <c r="C75" s="18"/>
      <c r="D75" s="17" t="s">
        <v>97</v>
      </c>
      <c r="E75" s="17" t="s">
        <v>67</v>
      </c>
      <c r="F75" s="17" t="s">
        <v>2809</v>
      </c>
      <c r="G75" s="17" t="s">
        <v>2810</v>
      </c>
      <c r="H75" s="17"/>
      <c r="I75" s="17" t="s">
        <v>2811</v>
      </c>
      <c r="J75" s="17"/>
      <c r="K75" s="17"/>
      <c r="L75" s="17" t="s">
        <v>160</v>
      </c>
      <c r="M75" s="17"/>
      <c r="N75" s="17" t="s">
        <v>2812</v>
      </c>
    </row>
  </sheetData>
  <sheetProtection sheet="1" objects="1" scenarios="1" sort="0" autoFilter="0"/>
  <autoFilter ref="A1:N75" xr:uid="{00000000-0001-0000-0400-000000000000}"/>
  <pageMargins left="0.75" right="0.75" top="1" bottom="1" header="0.5" footer="0.5"/>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Addendum 3 - Cover</vt:lpstr>
      <vt:lpstr>Addendum 3 - Clarifications</vt:lpstr>
      <vt:lpstr>Addendum 2 - Cover</vt:lpstr>
      <vt:lpstr>Addendum 2 - Clarifications</vt:lpstr>
      <vt:lpstr>Cover Sheet</vt:lpstr>
      <vt:lpstr>Technical Clarifications</vt:lpstr>
      <vt:lpstr>Valve Data - All Sites</vt:lpstr>
      <vt:lpstr>Acacia Power Station</vt:lpstr>
      <vt:lpstr>Ankerlig Power Station</vt:lpstr>
      <vt:lpstr>Drakensberg Pumped Storage</vt:lpstr>
      <vt:lpstr>Gariep Hydro Power Station</vt:lpstr>
      <vt:lpstr>Gourikwa OCGT Power Station</vt:lpstr>
      <vt:lpstr>Ingula Pumped Storage Scheme</vt:lpstr>
      <vt:lpstr>Palmiet Pumped Storage</vt:lpstr>
      <vt:lpstr>Port Rex Gas Turbine</vt:lpstr>
      <vt:lpstr>Sere Wind Farm</vt:lpstr>
      <vt:lpstr>Vanderkloof Hydro Power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Kim Hughes</cp:lastModifiedBy>
  <dcterms:created xsi:type="dcterms:W3CDTF">2026-06-02T09:31:45Z</dcterms:created>
  <dcterms:modified xsi:type="dcterms:W3CDTF">2026-09-04T10:36:33Z</dcterms:modified>
</cp:coreProperties>
</file>