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C:\Users\Madikwdu\Documents\Security Contracts\DELMAS SECTOR OBC CONTRACT\RISK ASSESSMENT\"/>
    </mc:Choice>
  </mc:AlternateContent>
  <xr:revisionPtr revIDLastSave="0" documentId="13_ncr:1_{BF7C62F0-628F-47E9-8A5B-509BFAC0D2FD}" xr6:coauthVersionLast="47" xr6:coauthVersionMax="47" xr10:uidLastSave="{00000000-0000-0000-0000-000000000000}"/>
  <bookViews>
    <workbookView xWindow="-110" yWindow="-110" windowWidth="19420" windowHeight="10420" xr2:uid="{BB76B77D-B83E-4BFF-ACEE-E1BBF5E1CADC}"/>
  </bookViews>
  <sheets>
    <sheet name="DELMAS SECTOR" sheetId="2" r:id="rId1"/>
    <sheet name="Sheet1"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<sst xmlns="http://schemas.openxmlformats.org/spreadsheetml/2006/main" count="538" uniqueCount="216">
  <si>
    <t>Delmas Sector</t>
  </si>
  <si>
    <t>HIGHVELD ZONE</t>
  </si>
  <si>
    <t>Delmas DS Substation</t>
  </si>
  <si>
    <t>Delmas Munic Substation</t>
  </si>
  <si>
    <t>Kwaguqa Substation</t>
  </si>
  <si>
    <t>Churchill Substation</t>
  </si>
  <si>
    <t>Delmas CNC</t>
  </si>
  <si>
    <t>GPS COORDINATES</t>
  </si>
  <si>
    <t>PERIMETER FENCE</t>
  </si>
  <si>
    <t>LIGHTS</t>
  </si>
  <si>
    <t>VEGETATION</t>
  </si>
  <si>
    <t>Latitudes</t>
  </si>
  <si>
    <t>Longitudes</t>
  </si>
  <si>
    <t>SITES</t>
  </si>
  <si>
    <t>Kromdraai 132kv Sub</t>
  </si>
  <si>
    <t>Enkeldebosch Substation</t>
  </si>
  <si>
    <t>Old Clydesdale 22Kv Substation</t>
  </si>
  <si>
    <t>Klein Substation</t>
  </si>
  <si>
    <t>Kromdraai 22kv Sub</t>
  </si>
  <si>
    <t>Dryden Rural 44/11Kv Substation</t>
  </si>
  <si>
    <t>Smuts Avenue Substation</t>
  </si>
  <si>
    <t>Umbilo 132Kv Substation</t>
  </si>
  <si>
    <t>Ogies 22/11Kv Subststion</t>
  </si>
  <si>
    <t>Ventala 22/11kv Substation</t>
  </si>
  <si>
    <t>Duvha Coll 132/22kv Sub</t>
  </si>
  <si>
    <t>Springbok 1 Substation</t>
  </si>
  <si>
    <t>Kleinkopjie Substation</t>
  </si>
  <si>
    <t>HSV 1 Substation</t>
  </si>
  <si>
    <t>HSV 2 Substation</t>
  </si>
  <si>
    <t>Landau 4 T-Off sub</t>
  </si>
  <si>
    <t>Doornpoort 132Kv Sub</t>
  </si>
  <si>
    <t>Delmas North Sub</t>
  </si>
  <si>
    <t>Clewer Substation</t>
  </si>
  <si>
    <t>Brickor Substation</t>
  </si>
  <si>
    <t>Bravo 132/22 Substation</t>
  </si>
  <si>
    <t>Landau 3 Substation</t>
  </si>
  <si>
    <t>Greenside one Substation</t>
  </si>
  <si>
    <t>Largo B22Kv Substation</t>
  </si>
  <si>
    <t>Sundra Rural 44/11Kv Substation</t>
  </si>
  <si>
    <t xml:space="preserve">Dwarsforntein Substation </t>
  </si>
  <si>
    <t>Wilge 132/22Kv Substation</t>
  </si>
  <si>
    <t>Kendal 22Kv Substation</t>
  </si>
  <si>
    <t>Cohen 88/22/11Kv Substation</t>
  </si>
  <si>
    <t>SAR Eloff 44Kv Traction Substation</t>
  </si>
  <si>
    <t>Transalloys substation</t>
  </si>
  <si>
    <t>Balmoral substation</t>
  </si>
  <si>
    <t>Brickor T-sub</t>
  </si>
  <si>
    <t>Paxton substation</t>
  </si>
  <si>
    <t>Bosch substation</t>
  </si>
  <si>
    <t>Rietspruit substation</t>
  </si>
  <si>
    <t>Uitkyk2 88/22/11 substation</t>
  </si>
  <si>
    <t>8 Smuts Avenue Office</t>
  </si>
  <si>
    <t>Aberdeen Substation</t>
  </si>
  <si>
    <t>25° 50' 14.8"S</t>
  </si>
  <si>
    <t>29° 6' 54.8"</t>
  </si>
  <si>
    <t>26° 10' 28.3"S</t>
  </si>
  <si>
    <t>28° 35' 34.7"E</t>
  </si>
  <si>
    <t>25° 48' 55.7"S</t>
  </si>
  <si>
    <t>29° 21' 43.7"E</t>
  </si>
  <si>
    <t>25° 52' 25.5"S</t>
  </si>
  <si>
    <t>29° 13' 4.6"</t>
  </si>
  <si>
    <t xml:space="preserve">29° 31' 2.3"E </t>
  </si>
  <si>
    <t>26° 5' 55.0"S</t>
  </si>
  <si>
    <t>26° 10' 13.3 " S</t>
  </si>
  <si>
    <t>28° 41' 2" E</t>
  </si>
  <si>
    <t>25° 49' 43.56 " S</t>
  </si>
  <si>
    <t>29° 6' 7.26" E</t>
  </si>
  <si>
    <t>26° 5' 58.14 " S</t>
  </si>
  <si>
    <t>29° 19' 31.75" E</t>
  </si>
  <si>
    <t>25° 56' 35.63 " S</t>
  </si>
  <si>
    <t>29° 9' 19" E</t>
  </si>
  <si>
    <t>26° 2' 56.14 " S</t>
  </si>
  <si>
    <t>29° 18' 29.37" E</t>
  </si>
  <si>
    <t>26° 2' 42.36 " S</t>
  </si>
  <si>
    <t>29° 5' 27.94" E</t>
  </si>
  <si>
    <t>25° 48' 56.9 " S</t>
  </si>
  <si>
    <t>29° 5' 39.9" E</t>
  </si>
  <si>
    <t>25° 51' 32.75 " S</t>
  </si>
  <si>
    <t>29° 10' 39.69" E</t>
  </si>
  <si>
    <t>26° 7' 14.48 " S</t>
  </si>
  <si>
    <t>28° 45' 4.72" E</t>
  </si>
  <si>
    <t>25° 52' 25.53 " S</t>
  </si>
  <si>
    <t>29° 13' 4.56" E</t>
  </si>
  <si>
    <t>26° 10' 18.34 " S</t>
  </si>
  <si>
    <t>28° 43' 9.41" E</t>
  </si>
  <si>
    <t>26° 2' 21.96 " S</t>
  </si>
  <si>
    <t>29° 3' 8.91" E</t>
  </si>
  <si>
    <t>26° 7' 14.93 " S</t>
  </si>
  <si>
    <t>29° 2' 10.81" E</t>
  </si>
  <si>
    <t>26° 0' 50.21 " S</t>
  </si>
  <si>
    <t>29° 25' 19.32" E</t>
  </si>
  <si>
    <t>26° 5' 3.21 " S</t>
  </si>
  <si>
    <t>29° 20' 6.73" E</t>
  </si>
  <si>
    <t>26° 9' 24.08 " S</t>
  </si>
  <si>
    <t>28° 40' 4.84" E</t>
  </si>
  <si>
    <t>26° 1' 41.35 " S</t>
  </si>
  <si>
    <t>29° 12' 11.7" E</t>
  </si>
  <si>
    <t>25° 52' 38.86 " S</t>
  </si>
  <si>
    <t>29° 5' 27.03" E</t>
  </si>
  <si>
    <t>25° 52' 40.34 " S</t>
  </si>
  <si>
    <t>29° 5' 10.37" E</t>
  </si>
  <si>
    <t>25° 58' 22.1 " S</t>
  </si>
  <si>
    <t>29° 13' 54.6" E</t>
  </si>
  <si>
    <t>25° 52' 16.69 " S</t>
  </si>
  <si>
    <t>29° 16' 18.55" E</t>
  </si>
  <si>
    <t>26° 7' 27.51 " S</t>
  </si>
  <si>
    <t>28° 41' 20.16" E</t>
  </si>
  <si>
    <t>25° 54' 41 " S</t>
  </si>
  <si>
    <t>29° 7' 50.6" E</t>
  </si>
  <si>
    <t>25° 57' 51.76 " S</t>
  </si>
  <si>
    <t>29° 18' 32.46" E</t>
  </si>
  <si>
    <t>25° 53' 31.75 " S</t>
  </si>
  <si>
    <t>28° 56' 36.07" E</t>
  </si>
  <si>
    <t>25° 56' 37.4 " S</t>
  </si>
  <si>
    <t>29° 13' 15.91" E</t>
  </si>
  <si>
    <t>25° 57' 20.79 " S</t>
  </si>
  <si>
    <t>29° 10' 52.39" E</t>
  </si>
  <si>
    <t>25° 55' 15.8 " S</t>
  </si>
  <si>
    <t>28° 57' 58.2" E</t>
  </si>
  <si>
    <t>26° 10' 29.44 " S</t>
  </si>
  <si>
    <t>28° 35' 53.43" E</t>
  </si>
  <si>
    <t>26° 1' 44.23 " S</t>
  </si>
  <si>
    <t>28° 48' 6.65" E</t>
  </si>
  <si>
    <t>25° 58' 5.55 " S</t>
  </si>
  <si>
    <t>28° 58' 30.58" E</t>
  </si>
  <si>
    <t>26° 3' 46.01 " S</t>
  </si>
  <si>
    <t>28° 58' 39.8" E</t>
  </si>
  <si>
    <t>26° 2' 21.48 " S</t>
  </si>
  <si>
    <t>28° 32' 31.45" E</t>
  </si>
  <si>
    <t>25° 53' 53.05 " S</t>
  </si>
  <si>
    <t>29° 7' 8.93" E</t>
  </si>
  <si>
    <t>25° 52' 44.75 " S</t>
  </si>
  <si>
    <t>28° 58' 16.68" E</t>
  </si>
  <si>
    <t>25° 58' 7.75 " S</t>
  </si>
  <si>
    <t>29° 18' 32.95" E</t>
  </si>
  <si>
    <t>25° 50' 2.75 " S</t>
  </si>
  <si>
    <t>29° 11' 0.98" E</t>
  </si>
  <si>
    <t>26° 4' 6.06 " S</t>
  </si>
  <si>
    <t>29° 10' 8.57" E</t>
  </si>
  <si>
    <t>26° 9' 52.81 " S</t>
  </si>
  <si>
    <t>29° 12' 23.54" E</t>
  </si>
  <si>
    <t>26° 8' 58.88" S</t>
  </si>
  <si>
    <t>28° 40' 45.01" E</t>
  </si>
  <si>
    <t>Diamond Mesh not Electrified</t>
  </si>
  <si>
    <t>Palisade not electrified</t>
  </si>
  <si>
    <t>Razor wire not electrified</t>
  </si>
  <si>
    <t>Concrete wall</t>
  </si>
  <si>
    <t>Razor Mesh not electrified</t>
  </si>
  <si>
    <t>Working not effective</t>
  </si>
  <si>
    <t>Not working</t>
  </si>
  <si>
    <t>Partial working</t>
  </si>
  <si>
    <t>No Lights installed</t>
  </si>
  <si>
    <t>Working and effective</t>
  </si>
  <si>
    <t>Overgrown</t>
  </si>
  <si>
    <t>2.5</t>
  </si>
  <si>
    <t>6.7</t>
  </si>
  <si>
    <t>4.7</t>
  </si>
  <si>
    <t>7.26</t>
  </si>
  <si>
    <t>10.02</t>
  </si>
  <si>
    <t>N/A</t>
  </si>
  <si>
    <t>1,25</t>
  </si>
  <si>
    <t>TRANSFORMER CAPACITY (MVA)</t>
  </si>
  <si>
    <t>Farming area</t>
  </si>
  <si>
    <t>Near Informal settlements</t>
  </si>
  <si>
    <t>Near Rural settlements</t>
  </si>
  <si>
    <t>Near Urban settlements</t>
  </si>
  <si>
    <t>Remote Location</t>
  </si>
  <si>
    <t xml:space="preserve">LOCATION </t>
  </si>
  <si>
    <t>Within Mining area</t>
  </si>
  <si>
    <t>Within  Mining area</t>
  </si>
  <si>
    <t>SECURITY TECHNOLOGY INSTALLED</t>
  </si>
  <si>
    <t>STATIC GUARDING</t>
  </si>
  <si>
    <t>Installed not commissioned</t>
  </si>
  <si>
    <t>Installed dysfunctional</t>
  </si>
  <si>
    <t xml:space="preserve">Not Installed </t>
  </si>
  <si>
    <t>Not Installed</t>
  </si>
  <si>
    <t>Yes</t>
  </si>
  <si>
    <t>No</t>
  </si>
  <si>
    <t>RISK RANKING</t>
  </si>
  <si>
    <t>High Risk</t>
  </si>
  <si>
    <t>HIGH RISK</t>
  </si>
  <si>
    <t>Medium Risk</t>
  </si>
  <si>
    <t xml:space="preserve">High risk </t>
  </si>
  <si>
    <t xml:space="preserve">Medium risk </t>
  </si>
  <si>
    <t xml:space="preserve">Low risk </t>
  </si>
  <si>
    <t xml:space="preserve">Low Risk </t>
  </si>
  <si>
    <t xml:space="preserve">High Risk </t>
  </si>
  <si>
    <t>Medium risk</t>
  </si>
  <si>
    <t>Low Risk</t>
  </si>
  <si>
    <t>&gt; 1 events in last years</t>
  </si>
  <si>
    <t>No events</t>
  </si>
  <si>
    <t>&gt; 1 events in last year</t>
  </si>
  <si>
    <t>No events in last year</t>
  </si>
  <si>
    <t>1 event in last year</t>
  </si>
  <si>
    <t>CRIME INCIDENTS HISTORY</t>
  </si>
  <si>
    <t>No vegetation</t>
  </si>
  <si>
    <t>LEVEL 1 (LOW RISK SITES)</t>
  </si>
  <si>
    <t>LEVEL 2 (MEDIUM RISK SITES)</t>
  </si>
  <si>
    <t>LEVEL 3 (HIGH RISK SITES)</t>
  </si>
  <si>
    <t>Medum risk</t>
  </si>
  <si>
    <t>Grootpan substation</t>
  </si>
  <si>
    <t>High risk</t>
  </si>
  <si>
    <t>Steel Palisade not electrified</t>
  </si>
  <si>
    <t>r</t>
  </si>
  <si>
    <t>1.Delmas DS substation   2. Kromdraai 132kv Substation    3. Kromdraai 22kv substation   4. Enkeldebosch substation     5. Old Clydesdale 22Kv sustation      6.Klein substation      7.  Grootpan substation      8. Churchill substation       9. Kwaguqa substation      10. Dryden Rural substation    11. Umbilo 132Kv substation       12. Ogies 22Kv susbstation        13. Duvha Coll 132/22Kv susbstation      14. Delmas Munic substation     15. Delmas North substation    16. Bravo  132/22Kv susbstation       17. Kendal 22kv substation       18. Bosch susbstation        19. Uitkyk2 88/22/11Kv susbtation     20.  Rietspruit substation    21. Aberdeen substation</t>
  </si>
  <si>
    <t>RISK LEVELS OF THE SITES</t>
  </si>
  <si>
    <t>1. HSV 1 Substation       2. HSV 2 Substation     3. Landau 4 T-Off substation     4. Brickor substation    5. Greenside 1 substation       6.  Transalloys substation       7. Brickor T-Off substation     8. Landau 3 substation</t>
  </si>
  <si>
    <t>1. 8 Smuts Avenue Office     2. Delmas CNC      3. Ventalla 22kv/11Kv Substation           4. Kleinkopie substation    5. Doornpoort 132kv substation          6. Largo B substation          7. Sundra Rural 44/11Kv substation              8. Dwarsfontein substation         9. Wilge 132/22Kv substation        10. Cohen 88/22/11Kv substation         11. SAR Eloff 44Kv Traction substation      12. Paxton substation   13. Springbok 1 substation      14. Smuts Avenue substation       15. Balmoral substation       16. Clewer substation</t>
  </si>
  <si>
    <t>NETWORK LINES AND TRANSFORMERS</t>
  </si>
  <si>
    <t>ALL NETWORK LINES AND TRANSFORMERS FROM ONE SUSBSTATION TO THE OTHER. SEE ATTACHED MAP.</t>
  </si>
  <si>
    <t>MINIMUM SECURITY MEASURES TO BE CONSIDERED</t>
  </si>
  <si>
    <t xml:space="preserve"> Standard alarm systems, Security beams, Monitoring and armed response</t>
  </si>
  <si>
    <t>CCTV Surveillance, Security alarms, Security beams, Monitoring and Armed response</t>
  </si>
  <si>
    <t>Advanced Technology, Monitoring and Armed response. Physical guards can also be considered.</t>
  </si>
  <si>
    <t>Drone technolgy, monitoring and Armed Response.</t>
  </si>
  <si>
    <r>
      <t>*</t>
    </r>
    <r>
      <rPr>
        <b/>
        <sz val="14"/>
        <rFont val="Calibri"/>
        <family val="2"/>
      </rPr>
      <t>NB:All routes leading to substations are gravel roads which becomes muddy and undriveable during rainy seasons.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</si>
</sst>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Aptos Narrow"/>
      <family val="2"/>
      <scheme val="minor"/>
    </font>
    <font>
      <b/>
      <sz val="11"/>
      <color rgb="FF000000"/>
      <name val="Calibri"/>
      <family val="2"/>
    </font>
    <font>
      <b/>
      <sz val="18"/>
      <name val="Calibri"/>
      <family val="2"/>
    </font>
    <font>
      <sz val="11"/>
      <name val="Calibri"/>
      <family val="2"/>
    </font>
    <font>
      <b/>
      <sz val="11"/>
      <name val="Calibri"/>
      <family val="2"/>
    </font>
    <font>
      <b/>
      <sz val="16"/>
      <color rgb="FF000000"/>
      <name val="Calibri"/>
      <family val="2"/>
    </font>
    <font>
      <sz val="8"/>
      <color theme="1"/>
      <name val="Aptos Narrow"/>
      <family val="2"/>
      <scheme val="minor"/>
    </font>
    <font>
      <sz val="8"/>
      <name val="Calibri"/>
      <family val="2"/>
    </font>
    <font>
      <sz val="8"/>
      <color rgb="FF000000"/>
      <name val="Calibri"/>
      <family val="2"/>
    </font>
    <font>
      <sz val="8"/>
      <color theme="1"/>
      <name val="Calibri"/>
      <family val="2"/>
    </font>
    <font>
      <b/>
      <sz val="14"/>
      <name val="Calibri"/>
      <family val="2"/>
    </font>
    <font>
      <b/>
      <sz val="9"/>
      <color rgb="FF000000"/>
      <name val="Calibri"/>
      <family val="2"/>
    </font>
    <font>
      <b/>
      <sz val="9"/>
      <color theme="1"/>
      <name val="Calibri"/>
      <family val="2"/>
    </font>
    <font>
      <b/>
      <sz val="16"/>
      <name val="Calibri"/>
      <family val="2"/>
    </font>
    <font>
      <b/>
      <sz val="8"/>
      <color theme="1"/>
      <name val="Calibri"/>
      <family val="2"/>
    </font>
    <font>
      <b/>
      <sz val="14"/>
      <color theme="1"/>
      <name val="Aptos Narrow"/>
      <family val="2"/>
      <scheme val="minor"/>
    </font>
    <font>
      <b/>
      <sz val="16"/>
      <color theme="1"/>
      <name val="Aptos Narrow"/>
      <family val="2"/>
      <scheme val="minor"/>
    </font>
  </fonts>
  <fills count="6">
    <fill>
      <patternFill patternType="none"/>
    </fill>
    <fill>
      <patternFill patternType="gray125"/>
    </fill>
    <fill>
      <patternFill patternType="solid">
        <fgColor rgb="FFFFFFFF"/>
        <bgColor rgb="FF000000"/>
      </patternFill>
    </fill>
    <fill>
      <patternFill patternType="solid">
        <fgColor theme="0"/>
        <bgColor rgb="FF000000"/>
      </patternFill>
    </fill>
    <fill>
      <patternFill patternType="solid">
        <fgColor theme="0"/>
        <bgColor indexed="64"/>
      </patternFill>
    </fill>
    <fill>
      <patternFill patternType="solid">
        <fgColor theme="0" tint="-0.14999847407452621"/>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style="hair">
        <color auto="1"/>
      </bottom>
      <diagonal/>
    </border>
    <border>
      <left style="thin">
        <color auto="1"/>
      </left>
      <right style="thin">
        <color auto="1"/>
      </right>
      <top style="hair">
        <color auto="1"/>
      </top>
      <bottom style="hair">
        <color auto="1"/>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auto="1"/>
      </right>
      <top/>
      <bottom style="hair">
        <color auto="1"/>
      </bottom>
      <diagonal/>
    </border>
    <border>
      <left style="medium">
        <color indexed="64"/>
      </left>
      <right style="thin">
        <color auto="1"/>
      </right>
      <top style="hair">
        <color auto="1"/>
      </top>
      <bottom style="hair">
        <color auto="1"/>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thin">
        <color indexed="64"/>
      </bottom>
      <diagonal/>
    </border>
  </borders>
  <cellStyleXfs count="1">
    <xf numFmtId="0" fontId="0" fillId="0" borderId="0"/>
  </cellStyleXfs>
  <cellXfs count="79">
    <xf numFmtId="0" fontId="0" fillId="0" borderId="0" xfId="0"/>
    <xf numFmtId="0" fontId="1" fillId="2" borderId="0" xfId="0" applyFont="1" applyFill="1"/>
    <xf numFmtId="0" fontId="1" fillId="0" borderId="1" xfId="0" applyFont="1" applyBorder="1" applyAlignment="1">
      <alignment horizontal="center"/>
    </xf>
    <xf numFmtId="0" fontId="5" fillId="0" borderId="1" xfId="0" applyFont="1" applyBorder="1"/>
    <xf numFmtId="0" fontId="5" fillId="0" borderId="0" xfId="0" applyFont="1"/>
    <xf numFmtId="0" fontId="4" fillId="0" borderId="1" xfId="0" applyFont="1" applyBorder="1"/>
    <xf numFmtId="0" fontId="7" fillId="2" borderId="1" xfId="0" applyFont="1" applyFill="1" applyBorder="1"/>
    <xf numFmtId="0" fontId="8" fillId="0" borderId="1" xfId="0" applyFont="1" applyBorder="1" applyAlignment="1">
      <alignment horizontal="center"/>
    </xf>
    <xf numFmtId="0" fontId="8" fillId="3" borderId="1" xfId="0" applyFont="1" applyFill="1" applyBorder="1"/>
    <xf numFmtId="0" fontId="8" fillId="2" borderId="1" xfId="0" applyFont="1" applyFill="1" applyBorder="1" applyAlignment="1">
      <alignment horizontal="center"/>
    </xf>
    <xf numFmtId="0" fontId="8" fillId="3" borderId="1" xfId="0" applyFont="1" applyFill="1" applyBorder="1" applyAlignment="1">
      <alignment vertical="center"/>
    </xf>
    <xf numFmtId="0" fontId="8" fillId="2" borderId="1" xfId="0" applyFont="1" applyFill="1" applyBorder="1" applyAlignment="1">
      <alignment horizontal="left" vertical="center" wrapText="1"/>
    </xf>
    <xf numFmtId="0" fontId="8" fillId="4" borderId="1" xfId="0" applyFont="1" applyFill="1" applyBorder="1"/>
    <xf numFmtId="0" fontId="7" fillId="2" borderId="1" xfId="0" applyFont="1" applyFill="1" applyBorder="1" applyAlignment="1">
      <alignment horizontal="center"/>
    </xf>
    <xf numFmtId="0" fontId="8" fillId="3" borderId="3" xfId="0" applyFont="1" applyFill="1" applyBorder="1"/>
    <xf numFmtId="0" fontId="8" fillId="3" borderId="3" xfId="0" applyFont="1" applyFill="1" applyBorder="1" applyAlignment="1">
      <alignment vertical="center"/>
    </xf>
    <xf numFmtId="0" fontId="8" fillId="0" borderId="1" xfId="0" applyFont="1" applyBorder="1"/>
    <xf numFmtId="0" fontId="7" fillId="0" borderId="1" xfId="0" applyFont="1" applyBorder="1" applyAlignment="1">
      <alignment horizontal="center"/>
    </xf>
    <xf numFmtId="0" fontId="7" fillId="0" borderId="1" xfId="0" applyFont="1" applyBorder="1"/>
    <xf numFmtId="0" fontId="1" fillId="0" borderId="1" xfId="0" applyFont="1" applyBorder="1"/>
    <xf numFmtId="0" fontId="8" fillId="2" borderId="1" xfId="0" applyFont="1" applyFill="1" applyBorder="1" applyAlignment="1">
      <alignment horizontal="left" vertical="center"/>
    </xf>
    <xf numFmtId="0" fontId="8" fillId="0" borderId="2" xfId="0" applyFont="1" applyBorder="1" applyAlignment="1">
      <alignment horizontal="center"/>
    </xf>
    <xf numFmtId="0" fontId="8" fillId="2" borderId="1" xfId="0" applyFont="1" applyFill="1" applyBorder="1" applyAlignment="1">
      <alignment horizontal="center" vertical="center"/>
    </xf>
    <xf numFmtId="0" fontId="6" fillId="5" borderId="4" xfId="0" applyFont="1" applyFill="1" applyBorder="1" applyAlignment="1">
      <alignment horizontal="center" vertical="top" wrapText="1"/>
    </xf>
    <xf numFmtId="0" fontId="6" fillId="5" borderId="5" xfId="0" applyFont="1" applyFill="1" applyBorder="1" applyAlignment="1">
      <alignment horizontal="center" vertical="top" wrapText="1"/>
    </xf>
    <xf numFmtId="0" fontId="8" fillId="2" borderId="2" xfId="0" applyFont="1" applyFill="1" applyBorder="1" applyAlignment="1">
      <alignment horizontal="left" vertical="center"/>
    </xf>
    <xf numFmtId="0" fontId="8" fillId="0" borderId="2" xfId="0" applyFont="1" applyBorder="1" applyAlignment="1">
      <alignment horizontal="left"/>
    </xf>
    <xf numFmtId="0" fontId="8" fillId="2" borderId="2" xfId="0" applyFont="1" applyFill="1" applyBorder="1" applyAlignment="1">
      <alignment horizontal="left"/>
    </xf>
    <xf numFmtId="0" fontId="8" fillId="2" borderId="1" xfId="0" applyFont="1" applyFill="1" applyBorder="1" applyAlignment="1">
      <alignment horizontal="left"/>
    </xf>
    <xf numFmtId="0" fontId="7" fillId="2" borderId="2" xfId="0" applyFont="1" applyFill="1" applyBorder="1" applyAlignment="1">
      <alignment horizontal="left"/>
    </xf>
    <xf numFmtId="0" fontId="8" fillId="0" borderId="1" xfId="0" applyFont="1" applyBorder="1" applyAlignment="1">
      <alignment horizontal="left"/>
    </xf>
    <xf numFmtId="0" fontId="7" fillId="2" borderId="1" xfId="0" applyFont="1" applyFill="1" applyBorder="1" applyAlignment="1">
      <alignment horizontal="left"/>
    </xf>
    <xf numFmtId="0" fontId="8" fillId="2" borderId="1" xfId="0" quotePrefix="1" applyFont="1" applyFill="1" applyBorder="1" applyAlignment="1">
      <alignment horizontal="left" wrapText="1"/>
    </xf>
    <xf numFmtId="0" fontId="8" fillId="2" borderId="1" xfId="0" quotePrefix="1" applyFont="1" applyFill="1" applyBorder="1" applyAlignment="1">
      <alignment horizontal="left" vertical="center" wrapText="1"/>
    </xf>
    <xf numFmtId="0" fontId="7" fillId="0" borderId="1" xfId="0" applyFont="1" applyBorder="1" applyAlignment="1">
      <alignment horizontal="left"/>
    </xf>
    <xf numFmtId="0" fontId="0" fillId="0" borderId="0" xfId="0" applyAlignment="1">
      <alignment horizontal="center"/>
    </xf>
    <xf numFmtId="0" fontId="13" fillId="0" borderId="6" xfId="0" applyFont="1" applyBorder="1"/>
    <xf numFmtId="0" fontId="2" fillId="0" borderId="10" xfId="0" applyFont="1" applyBorder="1"/>
    <xf numFmtId="0" fontId="11" fillId="0" borderId="11" xfId="0" applyFont="1" applyBorder="1" applyAlignment="1">
      <alignment horizontal="center"/>
    </xf>
    <xf numFmtId="0" fontId="11" fillId="0" borderId="13" xfId="0" applyFont="1" applyBorder="1" applyAlignment="1">
      <alignment horizontal="center" wrapText="1"/>
    </xf>
    <xf numFmtId="0" fontId="11" fillId="0" borderId="13" xfId="0" applyFont="1" applyBorder="1" applyAlignment="1">
      <alignment horizontal="center"/>
    </xf>
    <xf numFmtId="0" fontId="11" fillId="0" borderId="11" xfId="0" applyFont="1" applyBorder="1" applyAlignment="1">
      <alignment horizontal="center" wrapText="1"/>
    </xf>
    <xf numFmtId="0" fontId="12" fillId="0" borderId="13" xfId="0" applyFont="1" applyBorder="1" applyAlignment="1">
      <alignment wrapText="1"/>
    </xf>
    <xf numFmtId="0" fontId="12" fillId="0" borderId="14" xfId="0" applyFont="1" applyBorder="1"/>
    <xf numFmtId="0" fontId="10" fillId="0" borderId="15" xfId="0" applyFont="1" applyBorder="1"/>
    <xf numFmtId="0" fontId="1" fillId="0" borderId="16" xfId="0" applyFont="1" applyBorder="1"/>
    <xf numFmtId="0" fontId="14" fillId="5" borderId="17" xfId="0" applyFont="1" applyFill="1" applyBorder="1" applyAlignment="1">
      <alignment wrapText="1"/>
    </xf>
    <xf numFmtId="0" fontId="9" fillId="0" borderId="16" xfId="0" applyFont="1" applyBorder="1"/>
    <xf numFmtId="0" fontId="14" fillId="5" borderId="18" xfId="0" applyFont="1" applyFill="1" applyBorder="1" applyAlignment="1">
      <alignment wrapText="1"/>
    </xf>
    <xf numFmtId="0" fontId="9" fillId="0" borderId="16" xfId="0" applyFont="1" applyBorder="1" applyAlignment="1">
      <alignment wrapText="1"/>
    </xf>
    <xf numFmtId="0" fontId="9" fillId="0" borderId="16" xfId="0" applyFont="1" applyBorder="1" applyAlignment="1">
      <alignment vertical="center" wrapText="1"/>
    </xf>
    <xf numFmtId="0" fontId="4" fillId="0" borderId="19" xfId="0" applyFont="1" applyBorder="1"/>
    <xf numFmtId="0" fontId="3" fillId="0" borderId="20" xfId="0" applyFont="1" applyBorder="1"/>
    <xf numFmtId="0" fontId="3" fillId="0" borderId="20" xfId="0" applyFont="1" applyBorder="1" applyAlignment="1">
      <alignment horizontal="left"/>
    </xf>
    <xf numFmtId="0" fontId="4" fillId="0" borderId="20" xfId="0" applyFont="1" applyBorder="1" applyAlignment="1">
      <alignment horizontal="left"/>
    </xf>
    <xf numFmtId="0" fontId="4" fillId="0" borderId="20" xfId="0" applyFont="1" applyBorder="1" applyAlignment="1">
      <alignment horizontal="center"/>
    </xf>
    <xf numFmtId="0" fontId="8" fillId="0" borderId="20" xfId="0" applyFont="1" applyBorder="1" applyAlignment="1">
      <alignment horizontal="center"/>
    </xf>
    <xf numFmtId="0" fontId="0" fillId="0" borderId="20" xfId="0" applyBorder="1"/>
    <xf numFmtId="0" fontId="0" fillId="0" borderId="21" xfId="0" applyBorder="1"/>
    <xf numFmtId="0" fontId="9" fillId="4" borderId="4" xfId="0" applyFont="1" applyFill="1" applyBorder="1" applyAlignment="1">
      <alignment horizontal="left" vertical="top" wrapText="1"/>
    </xf>
    <xf numFmtId="0" fontId="9" fillId="4" borderId="5" xfId="0" applyFont="1" applyFill="1" applyBorder="1" applyAlignment="1">
      <alignment horizontal="left" vertical="top" wrapText="1"/>
    </xf>
    <xf numFmtId="0" fontId="0" fillId="4" borderId="20" xfId="0" applyFill="1" applyBorder="1"/>
    <xf numFmtId="0" fontId="0" fillId="0" borderId="1" xfId="0" applyBorder="1" applyAlignment="1">
      <alignment horizontal="left" vertical="top" wrapText="1"/>
    </xf>
    <xf numFmtId="0" fontId="0" fillId="0" borderId="1" xfId="0" applyBorder="1" applyAlignment="1">
      <alignment vertical="top" wrapText="1"/>
    </xf>
    <xf numFmtId="0" fontId="15" fillId="0" borderId="1" xfId="0" applyFont="1" applyBorder="1"/>
    <xf numFmtId="0" fontId="16" fillId="0" borderId="0" xfId="0" applyFont="1"/>
    <xf numFmtId="0" fontId="15" fillId="0" borderId="2" xfId="0" applyFont="1" applyBorder="1"/>
    <xf numFmtId="0" fontId="0" fillId="0" borderId="2" xfId="0" applyBorder="1" applyAlignment="1">
      <alignment vertical="top" wrapText="1"/>
    </xf>
    <xf numFmtId="0" fontId="15" fillId="0" borderId="1" xfId="0" applyFont="1" applyBorder="1" applyAlignment="1">
      <alignment wrapText="1"/>
    </xf>
    <xf numFmtId="0" fontId="0" fillId="0" borderId="1" xfId="0" applyBorder="1" applyAlignment="1">
      <alignment vertical="center" wrapText="1"/>
    </xf>
    <xf numFmtId="0" fontId="0" fillId="0" borderId="2" xfId="0" applyBorder="1" applyAlignment="1">
      <alignment vertical="center" wrapText="1"/>
    </xf>
    <xf numFmtId="0" fontId="11" fillId="0" borderId="11" xfId="0" applyFont="1" applyBorder="1" applyAlignment="1">
      <alignment horizontal="center"/>
    </xf>
    <xf numFmtId="0" fontId="11" fillId="0" borderId="12" xfId="0" applyFont="1" applyBorder="1" applyAlignment="1">
      <alignment horizontal="center"/>
    </xf>
    <xf numFmtId="0" fontId="16" fillId="0" borderId="2" xfId="0" applyFont="1" applyBorder="1" applyAlignment="1">
      <alignment horizontal="left"/>
    </xf>
    <xf numFmtId="0" fontId="16" fillId="0" borderId="22" xfId="0" applyFont="1" applyBorder="1" applyAlignment="1">
      <alignment horizontal="left"/>
    </xf>
    <xf numFmtId="0" fontId="16" fillId="0" borderId="3" xfId="0" applyFont="1" applyBorder="1" applyAlignment="1">
      <alignment horizontal="left"/>
    </xf>
    <xf numFmtId="0" fontId="2" fillId="0" borderId="7" xfId="0" applyFont="1" applyBorder="1" applyAlignment="1">
      <alignment horizontal="left"/>
    </xf>
    <xf numFmtId="0" fontId="2" fillId="0" borderId="8" xfId="0" applyFont="1" applyBorder="1" applyAlignment="1">
      <alignment horizontal="left"/>
    </xf>
    <xf numFmtId="0" fontId="2" fillId="0" borderId="9" xfId="0" applyFont="1" applyBorder="1" applyAlignment="1">
      <alignment horizontal="left"/>
    </xf>
  </cellXfs>
  <cellStyles count="1">
    <cellStyle name="Normal" xfId="0" builtinId="0"/>
  </cellStyles>
  <dxfs count="8">
    <dxf>
      <fill>
        <patternFill>
          <bgColor rgb="FF00B050"/>
        </patternFill>
      </fill>
    </dxf>
    <dxf>
      <fill>
        <patternFill>
          <bgColor rgb="FF00B050"/>
        </patternFill>
      </fill>
    </dxf>
    <dxf>
      <fill>
        <patternFill>
          <bgColor rgb="FF92D050"/>
        </patternFill>
      </fill>
    </dxf>
    <dxf>
      <fill>
        <patternFill>
          <bgColor rgb="FFFFFF00"/>
        </patternFill>
      </fill>
    </dxf>
    <dxf>
      <fill>
        <patternFill>
          <bgColor theme="7" tint="0.59996337778862885"/>
        </patternFill>
      </fill>
    </dxf>
    <dxf>
      <fill>
        <patternFill>
          <bgColor theme="7"/>
        </patternFill>
      </fill>
    </dxf>
    <dxf>
      <fill>
        <patternFill>
          <bgColor theme="5"/>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AF0EB2-E122-42C6-88B3-5DCFD88ACCEA}">
  <dimension ref="A1:L55"/>
  <sheetViews>
    <sheetView tabSelected="1" workbookViewId="0">
      <selection activeCell="B2" sqref="B2:L2"/>
    </sheetView>
  </sheetViews>
  <sheetFormatPr defaultRowHeight="14.5" x14ac:dyDescent="0.35"/>
  <cols>
    <col min="1" max="1" width="21.81640625" customWidth="1"/>
    <col min="2" max="2" width="10.81640625" customWidth="1"/>
    <col min="3" max="3" width="10.54296875" customWidth="1"/>
    <col min="4" max="4" width="18.36328125" customWidth="1"/>
    <col min="5" max="5" width="15.54296875" customWidth="1"/>
    <col min="6" max="6" width="11.08984375" customWidth="1"/>
    <col min="7" max="7" width="14.90625" customWidth="1"/>
    <col min="8" max="8" width="16.54296875" customWidth="1"/>
    <col min="10" max="10" width="13.54296875" customWidth="1"/>
    <col min="11" max="11" width="15.26953125" customWidth="1"/>
    <col min="12" max="12" width="12.90625" customWidth="1"/>
  </cols>
  <sheetData>
    <row r="1" spans="1:12" ht="21" x14ac:dyDescent="0.5">
      <c r="A1" s="3" t="s">
        <v>1</v>
      </c>
      <c r="B1" s="4"/>
      <c r="C1" s="1"/>
      <c r="D1" s="1"/>
      <c r="E1" s="1"/>
      <c r="F1" s="1"/>
      <c r="G1" s="1"/>
      <c r="H1" s="1"/>
      <c r="I1" s="1"/>
    </row>
    <row r="2" spans="1:12" ht="24" thickBot="1" x14ac:dyDescent="0.6">
      <c r="A2" s="36" t="s">
        <v>0</v>
      </c>
      <c r="B2" s="76" t="s">
        <v>215</v>
      </c>
      <c r="C2" s="77"/>
      <c r="D2" s="77"/>
      <c r="E2" s="77"/>
      <c r="F2" s="77"/>
      <c r="G2" s="77"/>
      <c r="H2" s="77"/>
      <c r="I2" s="77"/>
      <c r="J2" s="77"/>
      <c r="K2" s="77"/>
      <c r="L2" s="78"/>
    </row>
    <row r="3" spans="1:12" ht="39.5" customHeight="1" x14ac:dyDescent="0.55000000000000004">
      <c r="A3" s="37"/>
      <c r="B3" s="71" t="s">
        <v>7</v>
      </c>
      <c r="C3" s="72"/>
      <c r="D3" s="39" t="s">
        <v>8</v>
      </c>
      <c r="E3" s="40" t="s">
        <v>9</v>
      </c>
      <c r="F3" s="38" t="s">
        <v>10</v>
      </c>
      <c r="G3" s="41" t="s">
        <v>194</v>
      </c>
      <c r="H3" s="41" t="s">
        <v>170</v>
      </c>
      <c r="I3" s="39" t="s">
        <v>171</v>
      </c>
      <c r="J3" s="42" t="s">
        <v>161</v>
      </c>
      <c r="K3" s="42" t="s">
        <v>167</v>
      </c>
      <c r="L3" s="43" t="s">
        <v>178</v>
      </c>
    </row>
    <row r="4" spans="1:12" ht="21.5" customHeight="1" x14ac:dyDescent="0.45">
      <c r="A4" s="44" t="s">
        <v>13</v>
      </c>
      <c r="B4" s="5" t="s">
        <v>11</v>
      </c>
      <c r="C4" s="2" t="s">
        <v>12</v>
      </c>
      <c r="D4" s="19"/>
      <c r="E4" s="19"/>
      <c r="F4" s="19"/>
      <c r="G4" s="19"/>
      <c r="H4" s="19"/>
      <c r="I4" s="19"/>
      <c r="J4" s="19"/>
      <c r="K4" s="19"/>
      <c r="L4" s="45"/>
    </row>
    <row r="5" spans="1:12" x14ac:dyDescent="0.35">
      <c r="A5" s="46" t="s">
        <v>2</v>
      </c>
      <c r="B5" s="6" t="s">
        <v>63</v>
      </c>
      <c r="C5" s="30" t="s">
        <v>64</v>
      </c>
      <c r="D5" s="30" t="s">
        <v>143</v>
      </c>
      <c r="E5" s="30" t="s">
        <v>148</v>
      </c>
      <c r="F5" s="21" t="s">
        <v>153</v>
      </c>
      <c r="G5" s="26" t="s">
        <v>191</v>
      </c>
      <c r="H5" s="26" t="s">
        <v>174</v>
      </c>
      <c r="I5" s="7" t="s">
        <v>176</v>
      </c>
      <c r="J5" s="23">
        <v>100</v>
      </c>
      <c r="K5" s="59" t="s">
        <v>162</v>
      </c>
      <c r="L5" s="47" t="s">
        <v>179</v>
      </c>
    </row>
    <row r="6" spans="1:12" ht="21" x14ac:dyDescent="0.35">
      <c r="A6" s="48" t="s">
        <v>14</v>
      </c>
      <c r="B6" s="8" t="s">
        <v>65</v>
      </c>
      <c r="C6" s="28" t="s">
        <v>66</v>
      </c>
      <c r="D6" s="28" t="s">
        <v>144</v>
      </c>
      <c r="E6" s="28" t="s">
        <v>149</v>
      </c>
      <c r="F6" s="21" t="s">
        <v>153</v>
      </c>
      <c r="G6" s="27" t="s">
        <v>191</v>
      </c>
      <c r="H6" s="27" t="s">
        <v>172</v>
      </c>
      <c r="I6" s="9" t="s">
        <v>176</v>
      </c>
      <c r="J6" s="24">
        <v>40</v>
      </c>
      <c r="K6" s="60" t="s">
        <v>163</v>
      </c>
      <c r="L6" s="47" t="s">
        <v>179</v>
      </c>
    </row>
    <row r="7" spans="1:12" ht="22" customHeight="1" x14ac:dyDescent="0.35">
      <c r="A7" s="48" t="s">
        <v>15</v>
      </c>
      <c r="B7" s="10" t="s">
        <v>67</v>
      </c>
      <c r="C7" s="11" t="s">
        <v>68</v>
      </c>
      <c r="D7" s="20" t="s">
        <v>144</v>
      </c>
      <c r="E7" s="20" t="s">
        <v>148</v>
      </c>
      <c r="F7" s="21" t="s">
        <v>153</v>
      </c>
      <c r="G7" s="25" t="s">
        <v>191</v>
      </c>
      <c r="H7" s="25" t="s">
        <v>175</v>
      </c>
      <c r="I7" s="22" t="s">
        <v>177</v>
      </c>
      <c r="J7" s="24">
        <v>40</v>
      </c>
      <c r="K7" s="60" t="s">
        <v>163</v>
      </c>
      <c r="L7" s="49" t="s">
        <v>179</v>
      </c>
    </row>
    <row r="8" spans="1:12" x14ac:dyDescent="0.35">
      <c r="A8" s="48" t="s">
        <v>16</v>
      </c>
      <c r="B8" s="12" t="s">
        <v>69</v>
      </c>
      <c r="C8" s="28" t="s">
        <v>70</v>
      </c>
      <c r="D8" s="28" t="s">
        <v>144</v>
      </c>
      <c r="E8" s="28" t="s">
        <v>150</v>
      </c>
      <c r="F8" s="21" t="s">
        <v>153</v>
      </c>
      <c r="G8" s="28" t="s">
        <v>189</v>
      </c>
      <c r="H8" s="28" t="s">
        <v>174</v>
      </c>
      <c r="I8" s="9" t="s">
        <v>177</v>
      </c>
      <c r="J8" s="24" t="s">
        <v>154</v>
      </c>
      <c r="K8" s="60" t="s">
        <v>162</v>
      </c>
      <c r="L8" s="47" t="s">
        <v>180</v>
      </c>
    </row>
    <row r="9" spans="1:12" ht="21" x14ac:dyDescent="0.35">
      <c r="A9" s="48" t="s">
        <v>17</v>
      </c>
      <c r="B9" s="8" t="s">
        <v>71</v>
      </c>
      <c r="C9" s="28" t="s">
        <v>72</v>
      </c>
      <c r="D9" s="28" t="s">
        <v>143</v>
      </c>
      <c r="E9" s="28" t="s">
        <v>148</v>
      </c>
      <c r="F9" s="21" t="s">
        <v>153</v>
      </c>
      <c r="G9" s="27" t="s">
        <v>192</v>
      </c>
      <c r="H9" s="27" t="s">
        <v>174</v>
      </c>
      <c r="I9" s="9" t="s">
        <v>176</v>
      </c>
      <c r="J9" s="24">
        <v>80</v>
      </c>
      <c r="K9" s="60" t="s">
        <v>163</v>
      </c>
      <c r="L9" s="47" t="s">
        <v>179</v>
      </c>
    </row>
    <row r="10" spans="1:12" x14ac:dyDescent="0.35">
      <c r="A10" s="48" t="s">
        <v>200</v>
      </c>
      <c r="B10" s="8" t="s">
        <v>73</v>
      </c>
      <c r="C10" s="31" t="s">
        <v>74</v>
      </c>
      <c r="D10" s="28" t="s">
        <v>144</v>
      </c>
      <c r="E10" s="28" t="s">
        <v>150</v>
      </c>
      <c r="F10" s="21" t="s">
        <v>153</v>
      </c>
      <c r="G10" s="27" t="s">
        <v>193</v>
      </c>
      <c r="H10" s="27" t="s">
        <v>172</v>
      </c>
      <c r="I10" s="9" t="s">
        <v>176</v>
      </c>
      <c r="J10" s="24">
        <v>80</v>
      </c>
      <c r="K10" s="60" t="s">
        <v>162</v>
      </c>
      <c r="L10" s="47" t="s">
        <v>179</v>
      </c>
    </row>
    <row r="11" spans="1:12" x14ac:dyDescent="0.35">
      <c r="A11" s="48" t="s">
        <v>18</v>
      </c>
      <c r="B11" s="8" t="s">
        <v>75</v>
      </c>
      <c r="C11" s="31" t="s">
        <v>76</v>
      </c>
      <c r="D11" s="31" t="s">
        <v>144</v>
      </c>
      <c r="E11" s="31" t="s">
        <v>151</v>
      </c>
      <c r="F11" s="21" t="s">
        <v>153</v>
      </c>
      <c r="G11" s="29" t="s">
        <v>191</v>
      </c>
      <c r="H11" s="29" t="s">
        <v>174</v>
      </c>
      <c r="I11" s="13" t="s">
        <v>177</v>
      </c>
      <c r="J11" s="24" t="s">
        <v>155</v>
      </c>
      <c r="K11" s="60" t="s">
        <v>169</v>
      </c>
      <c r="L11" s="47" t="s">
        <v>182</v>
      </c>
    </row>
    <row r="12" spans="1:12" x14ac:dyDescent="0.35">
      <c r="A12" s="48" t="s">
        <v>5</v>
      </c>
      <c r="B12" s="8" t="s">
        <v>77</v>
      </c>
      <c r="C12" s="28" t="s">
        <v>78</v>
      </c>
      <c r="D12" s="28" t="s">
        <v>144</v>
      </c>
      <c r="E12" s="28" t="s">
        <v>148</v>
      </c>
      <c r="F12" s="21" t="s">
        <v>153</v>
      </c>
      <c r="G12" s="27" t="s">
        <v>191</v>
      </c>
      <c r="H12" s="27" t="s">
        <v>172</v>
      </c>
      <c r="I12" s="9" t="s">
        <v>176</v>
      </c>
      <c r="J12" s="24">
        <v>475</v>
      </c>
      <c r="K12" s="60" t="s">
        <v>168</v>
      </c>
      <c r="L12" s="47" t="s">
        <v>179</v>
      </c>
    </row>
    <row r="13" spans="1:12" ht="21" x14ac:dyDescent="0.35">
      <c r="A13" s="48" t="s">
        <v>4</v>
      </c>
      <c r="B13" s="8" t="s">
        <v>53</v>
      </c>
      <c r="C13" s="28" t="s">
        <v>54</v>
      </c>
      <c r="D13" s="28" t="s">
        <v>144</v>
      </c>
      <c r="E13" s="28" t="s">
        <v>151</v>
      </c>
      <c r="F13" s="21" t="s">
        <v>153</v>
      </c>
      <c r="G13" s="27" t="s">
        <v>191</v>
      </c>
      <c r="H13" s="27" t="s">
        <v>174</v>
      </c>
      <c r="I13" s="9" t="s">
        <v>176</v>
      </c>
      <c r="J13" s="24">
        <v>10</v>
      </c>
      <c r="K13" s="60" t="s">
        <v>163</v>
      </c>
      <c r="L13" s="47" t="s">
        <v>179</v>
      </c>
    </row>
    <row r="14" spans="1:12" x14ac:dyDescent="0.35">
      <c r="A14" s="48" t="s">
        <v>19</v>
      </c>
      <c r="B14" s="8" t="s">
        <v>79</v>
      </c>
      <c r="C14" s="31" t="s">
        <v>80</v>
      </c>
      <c r="D14" s="28" t="s">
        <v>144</v>
      </c>
      <c r="E14" s="28" t="s">
        <v>150</v>
      </c>
      <c r="F14" s="21" t="s">
        <v>153</v>
      </c>
      <c r="G14" s="27" t="s">
        <v>191</v>
      </c>
      <c r="H14" s="27" t="s">
        <v>173</v>
      </c>
      <c r="I14" s="9" t="s">
        <v>176</v>
      </c>
      <c r="J14" s="24">
        <v>20</v>
      </c>
      <c r="K14" s="60" t="s">
        <v>162</v>
      </c>
      <c r="L14" s="47" t="s">
        <v>179</v>
      </c>
    </row>
    <row r="15" spans="1:12" x14ac:dyDescent="0.35">
      <c r="A15" s="48" t="s">
        <v>20</v>
      </c>
      <c r="B15" s="8" t="s">
        <v>81</v>
      </c>
      <c r="C15" s="28" t="s">
        <v>82</v>
      </c>
      <c r="D15" s="28" t="s">
        <v>143</v>
      </c>
      <c r="E15" s="28" t="s">
        <v>152</v>
      </c>
      <c r="F15" s="21" t="s">
        <v>153</v>
      </c>
      <c r="G15" s="27" t="s">
        <v>193</v>
      </c>
      <c r="H15" s="27" t="s">
        <v>174</v>
      </c>
      <c r="I15" s="9" t="s">
        <v>176</v>
      </c>
      <c r="J15" s="24" t="s">
        <v>156</v>
      </c>
      <c r="K15" s="60" t="s">
        <v>165</v>
      </c>
      <c r="L15" s="47" t="s">
        <v>187</v>
      </c>
    </row>
    <row r="16" spans="1:12" x14ac:dyDescent="0.35">
      <c r="A16" s="48" t="s">
        <v>21</v>
      </c>
      <c r="B16" s="14" t="s">
        <v>83</v>
      </c>
      <c r="C16" s="32" t="s">
        <v>84</v>
      </c>
      <c r="D16" s="28" t="s">
        <v>144</v>
      </c>
      <c r="E16" s="28" t="s">
        <v>150</v>
      </c>
      <c r="F16" s="21" t="s">
        <v>153</v>
      </c>
      <c r="G16" s="27" t="s">
        <v>190</v>
      </c>
      <c r="H16" s="27" t="s">
        <v>174</v>
      </c>
      <c r="I16" s="9" t="s">
        <v>177</v>
      </c>
      <c r="J16" s="24">
        <v>20</v>
      </c>
      <c r="K16" s="60" t="s">
        <v>162</v>
      </c>
      <c r="L16" s="49" t="s">
        <v>180</v>
      </c>
    </row>
    <row r="17" spans="1:12" x14ac:dyDescent="0.35">
      <c r="A17" s="48" t="s">
        <v>22</v>
      </c>
      <c r="B17" s="14" t="s">
        <v>85</v>
      </c>
      <c r="C17" s="28" t="s">
        <v>86</v>
      </c>
      <c r="D17" s="28" t="s">
        <v>144</v>
      </c>
      <c r="E17" s="28" t="s">
        <v>148</v>
      </c>
      <c r="F17" s="21" t="s">
        <v>153</v>
      </c>
      <c r="G17" s="27" t="s">
        <v>193</v>
      </c>
      <c r="H17" s="27" t="s">
        <v>174</v>
      </c>
      <c r="I17" s="9" t="s">
        <v>177</v>
      </c>
      <c r="J17" s="24">
        <v>5</v>
      </c>
      <c r="K17" s="60" t="s">
        <v>166</v>
      </c>
      <c r="L17" s="47" t="s">
        <v>179</v>
      </c>
    </row>
    <row r="18" spans="1:12" x14ac:dyDescent="0.35">
      <c r="A18" s="48" t="s">
        <v>23</v>
      </c>
      <c r="B18" s="15" t="s">
        <v>87</v>
      </c>
      <c r="C18" s="33" t="s">
        <v>88</v>
      </c>
      <c r="D18" s="11" t="s">
        <v>144</v>
      </c>
      <c r="E18" s="20" t="s">
        <v>148</v>
      </c>
      <c r="F18" s="21" t="s">
        <v>153</v>
      </c>
      <c r="G18" s="25" t="s">
        <v>191</v>
      </c>
      <c r="H18" s="25" t="s">
        <v>174</v>
      </c>
      <c r="I18" s="22" t="s">
        <v>177</v>
      </c>
      <c r="J18" s="24">
        <v>0</v>
      </c>
      <c r="K18" s="60" t="s">
        <v>168</v>
      </c>
      <c r="L18" s="50" t="s">
        <v>181</v>
      </c>
    </row>
    <row r="19" spans="1:12" x14ac:dyDescent="0.35">
      <c r="A19" s="48" t="s">
        <v>24</v>
      </c>
      <c r="B19" s="14" t="s">
        <v>89</v>
      </c>
      <c r="C19" s="28" t="s">
        <v>90</v>
      </c>
      <c r="D19" s="28" t="s">
        <v>144</v>
      </c>
      <c r="E19" s="28" t="s">
        <v>152</v>
      </c>
      <c r="F19" s="21" t="s">
        <v>153</v>
      </c>
      <c r="G19" s="27" t="s">
        <v>191</v>
      </c>
      <c r="H19" s="27" t="s">
        <v>172</v>
      </c>
      <c r="I19" s="9" t="s">
        <v>176</v>
      </c>
      <c r="J19" s="24">
        <v>60</v>
      </c>
      <c r="K19" s="60" t="s">
        <v>162</v>
      </c>
      <c r="L19" s="47" t="s">
        <v>179</v>
      </c>
    </row>
    <row r="20" spans="1:12" x14ac:dyDescent="0.35">
      <c r="A20" s="48" t="s">
        <v>25</v>
      </c>
      <c r="B20" s="8" t="s">
        <v>91</v>
      </c>
      <c r="C20" s="28" t="s">
        <v>92</v>
      </c>
      <c r="D20" s="28" t="s">
        <v>143</v>
      </c>
      <c r="E20" s="28" t="s">
        <v>148</v>
      </c>
      <c r="F20" s="21" t="s">
        <v>153</v>
      </c>
      <c r="G20" s="27" t="s">
        <v>193</v>
      </c>
      <c r="H20" s="27" t="s">
        <v>174</v>
      </c>
      <c r="I20" s="9" t="s">
        <v>177</v>
      </c>
      <c r="J20" s="24" t="s">
        <v>157</v>
      </c>
      <c r="K20" s="60" t="s">
        <v>166</v>
      </c>
      <c r="L20" s="47" t="s">
        <v>181</v>
      </c>
    </row>
    <row r="21" spans="1:12" x14ac:dyDescent="0.35">
      <c r="A21" s="48" t="s">
        <v>3</v>
      </c>
      <c r="B21" s="16" t="s">
        <v>93</v>
      </c>
      <c r="C21" s="30" t="s">
        <v>94</v>
      </c>
      <c r="D21" s="26" t="s">
        <v>143</v>
      </c>
      <c r="E21" s="30" t="s">
        <v>152</v>
      </c>
      <c r="F21" s="21" t="s">
        <v>153</v>
      </c>
      <c r="G21" s="30" t="s">
        <v>193</v>
      </c>
      <c r="H21" s="30" t="s">
        <v>174</v>
      </c>
      <c r="I21" s="7" t="s">
        <v>176</v>
      </c>
      <c r="J21" s="24">
        <v>40</v>
      </c>
      <c r="K21" s="60" t="s">
        <v>162</v>
      </c>
      <c r="L21" s="47" t="s">
        <v>179</v>
      </c>
    </row>
    <row r="22" spans="1:12" x14ac:dyDescent="0.35">
      <c r="A22" s="48" t="s">
        <v>26</v>
      </c>
      <c r="B22" s="16" t="s">
        <v>95</v>
      </c>
      <c r="C22" s="30" t="s">
        <v>96</v>
      </c>
      <c r="D22" s="26" t="s">
        <v>144</v>
      </c>
      <c r="E22" s="30" t="s">
        <v>148</v>
      </c>
      <c r="F22" s="21" t="s">
        <v>153</v>
      </c>
      <c r="G22" s="30" t="s">
        <v>192</v>
      </c>
      <c r="H22" s="30" t="s">
        <v>172</v>
      </c>
      <c r="I22" s="7" t="s">
        <v>177</v>
      </c>
      <c r="J22" s="24">
        <v>80</v>
      </c>
      <c r="K22" s="60" t="s">
        <v>166</v>
      </c>
      <c r="L22" s="47" t="s">
        <v>183</v>
      </c>
    </row>
    <row r="23" spans="1:12" x14ac:dyDescent="0.35">
      <c r="A23" s="48" t="s">
        <v>27</v>
      </c>
      <c r="B23" s="16" t="s">
        <v>97</v>
      </c>
      <c r="C23" s="30" t="s">
        <v>98</v>
      </c>
      <c r="D23" s="26" t="s">
        <v>145</v>
      </c>
      <c r="E23" s="30" t="s">
        <v>152</v>
      </c>
      <c r="F23" s="21" t="s">
        <v>153</v>
      </c>
      <c r="G23" s="30" t="s">
        <v>192</v>
      </c>
      <c r="H23" s="30" t="s">
        <v>174</v>
      </c>
      <c r="I23" s="7" t="s">
        <v>177</v>
      </c>
      <c r="J23" s="24">
        <v>420</v>
      </c>
      <c r="K23" s="60" t="s">
        <v>168</v>
      </c>
      <c r="L23" s="47" t="s">
        <v>184</v>
      </c>
    </row>
    <row r="24" spans="1:12" x14ac:dyDescent="0.35">
      <c r="A24" s="48" t="s">
        <v>28</v>
      </c>
      <c r="B24" s="16" t="s">
        <v>99</v>
      </c>
      <c r="C24" s="30" t="s">
        <v>100</v>
      </c>
      <c r="D24" s="26" t="s">
        <v>145</v>
      </c>
      <c r="E24" s="30" t="s">
        <v>152</v>
      </c>
      <c r="F24" s="21" t="s">
        <v>153</v>
      </c>
      <c r="G24" s="30" t="s">
        <v>192</v>
      </c>
      <c r="H24" s="30" t="s">
        <v>175</v>
      </c>
      <c r="I24" s="7" t="s">
        <v>177</v>
      </c>
      <c r="J24" s="24">
        <v>240</v>
      </c>
      <c r="K24" s="60" t="s">
        <v>168</v>
      </c>
      <c r="L24" s="47" t="s">
        <v>184</v>
      </c>
    </row>
    <row r="25" spans="1:12" x14ac:dyDescent="0.35">
      <c r="A25" s="48" t="s">
        <v>29</v>
      </c>
      <c r="B25" s="16" t="s">
        <v>101</v>
      </c>
      <c r="C25" s="30" t="s">
        <v>102</v>
      </c>
      <c r="D25" s="26" t="s">
        <v>144</v>
      </c>
      <c r="E25" s="30" t="s">
        <v>148</v>
      </c>
      <c r="F25" s="21" t="s">
        <v>153</v>
      </c>
      <c r="G25" s="30" t="s">
        <v>192</v>
      </c>
      <c r="H25" s="30" t="s">
        <v>175</v>
      </c>
      <c r="I25" s="7" t="s">
        <v>177</v>
      </c>
      <c r="J25" s="24" t="s">
        <v>158</v>
      </c>
      <c r="K25" s="60" t="s">
        <v>166</v>
      </c>
      <c r="L25" s="47" t="s">
        <v>185</v>
      </c>
    </row>
    <row r="26" spans="1:12" x14ac:dyDescent="0.35">
      <c r="A26" s="48" t="s">
        <v>30</v>
      </c>
      <c r="B26" s="16" t="s">
        <v>103</v>
      </c>
      <c r="C26" s="30" t="s">
        <v>104</v>
      </c>
      <c r="D26" s="26" t="s">
        <v>144</v>
      </c>
      <c r="E26" s="30" t="s">
        <v>152</v>
      </c>
      <c r="F26" s="21" t="s">
        <v>153</v>
      </c>
      <c r="G26" s="30" t="s">
        <v>192</v>
      </c>
      <c r="H26" s="30" t="s">
        <v>174</v>
      </c>
      <c r="I26" s="7" t="s">
        <v>177</v>
      </c>
      <c r="J26" s="24">
        <v>100</v>
      </c>
      <c r="K26" s="60" t="s">
        <v>166</v>
      </c>
      <c r="L26" s="47" t="s">
        <v>199</v>
      </c>
    </row>
    <row r="27" spans="1:12" ht="21" x14ac:dyDescent="0.35">
      <c r="A27" s="48" t="s">
        <v>31</v>
      </c>
      <c r="B27" s="16" t="s">
        <v>105</v>
      </c>
      <c r="C27" s="30" t="s">
        <v>106</v>
      </c>
      <c r="D27" s="26" t="s">
        <v>144</v>
      </c>
      <c r="E27" s="30" t="s">
        <v>152</v>
      </c>
      <c r="F27" s="21" t="s">
        <v>153</v>
      </c>
      <c r="G27" s="30" t="s">
        <v>193</v>
      </c>
      <c r="H27" s="30" t="s">
        <v>174</v>
      </c>
      <c r="I27" s="7" t="s">
        <v>176</v>
      </c>
      <c r="J27" s="24">
        <v>15</v>
      </c>
      <c r="K27" s="60" t="s">
        <v>163</v>
      </c>
      <c r="L27" s="47" t="s">
        <v>201</v>
      </c>
    </row>
    <row r="28" spans="1:12" x14ac:dyDescent="0.35">
      <c r="A28" s="48" t="s">
        <v>32</v>
      </c>
      <c r="B28" s="16" t="s">
        <v>107</v>
      </c>
      <c r="C28" s="30" t="s">
        <v>108</v>
      </c>
      <c r="D28" s="26" t="s">
        <v>144</v>
      </c>
      <c r="E28" s="30" t="s">
        <v>152</v>
      </c>
      <c r="F28" s="21" t="s">
        <v>153</v>
      </c>
      <c r="G28" s="30" t="s">
        <v>193</v>
      </c>
      <c r="H28" s="30" t="s">
        <v>172</v>
      </c>
      <c r="I28" s="7" t="s">
        <v>177</v>
      </c>
      <c r="J28" s="24">
        <v>1</v>
      </c>
      <c r="K28" s="60" t="s">
        <v>165</v>
      </c>
      <c r="L28" s="47" t="s">
        <v>181</v>
      </c>
    </row>
    <row r="29" spans="1:12" x14ac:dyDescent="0.35">
      <c r="A29" s="48" t="s">
        <v>33</v>
      </c>
      <c r="B29" s="16" t="s">
        <v>109</v>
      </c>
      <c r="C29" s="30" t="s">
        <v>110</v>
      </c>
      <c r="D29" s="26" t="s">
        <v>144</v>
      </c>
      <c r="E29" s="30" t="s">
        <v>152</v>
      </c>
      <c r="F29" s="21" t="s">
        <v>153</v>
      </c>
      <c r="G29" s="30" t="s">
        <v>192</v>
      </c>
      <c r="H29" s="30" t="s">
        <v>174</v>
      </c>
      <c r="I29" s="7" t="s">
        <v>177</v>
      </c>
      <c r="J29" s="24">
        <v>11</v>
      </c>
      <c r="K29" s="60" t="s">
        <v>164</v>
      </c>
      <c r="L29" s="47" t="s">
        <v>184</v>
      </c>
    </row>
    <row r="30" spans="1:12" x14ac:dyDescent="0.35">
      <c r="A30" s="48" t="s">
        <v>34</v>
      </c>
      <c r="B30" s="16" t="s">
        <v>111</v>
      </c>
      <c r="C30" s="30" t="s">
        <v>112</v>
      </c>
      <c r="D30" s="26" t="s">
        <v>202</v>
      </c>
      <c r="E30" s="30" t="s">
        <v>152</v>
      </c>
      <c r="F30" s="21" t="s">
        <v>153</v>
      </c>
      <c r="G30" s="30" t="s">
        <v>191</v>
      </c>
      <c r="H30" s="30" t="s">
        <v>172</v>
      </c>
      <c r="I30" s="7" t="s">
        <v>177</v>
      </c>
      <c r="J30" s="24">
        <v>40</v>
      </c>
      <c r="K30" s="60" t="s">
        <v>162</v>
      </c>
      <c r="L30" s="47" t="s">
        <v>201</v>
      </c>
    </row>
    <row r="31" spans="1:12" x14ac:dyDescent="0.35">
      <c r="A31" s="48" t="s">
        <v>35</v>
      </c>
      <c r="B31" s="16" t="s">
        <v>113</v>
      </c>
      <c r="C31" s="30" t="s">
        <v>114</v>
      </c>
      <c r="D31" s="26" t="s">
        <v>144</v>
      </c>
      <c r="E31" s="30" t="s">
        <v>152</v>
      </c>
      <c r="F31" s="21" t="s">
        <v>153</v>
      </c>
      <c r="G31" s="30" t="s">
        <v>192</v>
      </c>
      <c r="H31" s="30" t="s">
        <v>174</v>
      </c>
      <c r="I31" s="7" t="s">
        <v>177</v>
      </c>
      <c r="J31" s="24" t="s">
        <v>158</v>
      </c>
      <c r="K31" s="60" t="s">
        <v>168</v>
      </c>
      <c r="L31" s="47" t="s">
        <v>184</v>
      </c>
    </row>
    <row r="32" spans="1:12" x14ac:dyDescent="0.35">
      <c r="A32" s="48" t="s">
        <v>36</v>
      </c>
      <c r="B32" s="16" t="s">
        <v>115</v>
      </c>
      <c r="C32" s="34" t="s">
        <v>116</v>
      </c>
      <c r="D32" s="26" t="s">
        <v>144</v>
      </c>
      <c r="E32" s="30" t="s">
        <v>152</v>
      </c>
      <c r="F32" s="21" t="s">
        <v>153</v>
      </c>
      <c r="G32" s="30" t="s">
        <v>192</v>
      </c>
      <c r="H32" s="30" t="s">
        <v>175</v>
      </c>
      <c r="I32" s="7" t="s">
        <v>177</v>
      </c>
      <c r="J32" s="24">
        <v>95</v>
      </c>
      <c r="K32" s="60" t="s">
        <v>168</v>
      </c>
      <c r="L32" s="47" t="s">
        <v>184</v>
      </c>
    </row>
    <row r="33" spans="1:12" x14ac:dyDescent="0.35">
      <c r="A33" s="48" t="s">
        <v>37</v>
      </c>
      <c r="B33" s="16" t="s">
        <v>117</v>
      </c>
      <c r="C33" s="34" t="s">
        <v>118</v>
      </c>
      <c r="D33" s="26" t="s">
        <v>144</v>
      </c>
      <c r="E33" s="30" t="s">
        <v>152</v>
      </c>
      <c r="F33" s="21" t="s">
        <v>153</v>
      </c>
      <c r="G33" s="30" t="s">
        <v>193</v>
      </c>
      <c r="H33" s="30" t="s">
        <v>174</v>
      </c>
      <c r="I33" s="17" t="s">
        <v>177</v>
      </c>
      <c r="J33" s="24">
        <v>1</v>
      </c>
      <c r="K33" s="60" t="s">
        <v>162</v>
      </c>
      <c r="L33" s="47" t="s">
        <v>181</v>
      </c>
    </row>
    <row r="34" spans="1:12" x14ac:dyDescent="0.35">
      <c r="A34" s="48" t="s">
        <v>38</v>
      </c>
      <c r="B34" s="16" t="s">
        <v>119</v>
      </c>
      <c r="C34" s="30" t="s">
        <v>120</v>
      </c>
      <c r="D34" s="26" t="s">
        <v>143</v>
      </c>
      <c r="E34" s="30" t="s">
        <v>152</v>
      </c>
      <c r="F34" s="21" t="s">
        <v>153</v>
      </c>
      <c r="G34" s="30" t="s">
        <v>190</v>
      </c>
      <c r="H34" s="30" t="s">
        <v>172</v>
      </c>
      <c r="I34" s="7" t="s">
        <v>177</v>
      </c>
      <c r="J34" s="24">
        <v>20</v>
      </c>
      <c r="K34" s="60" t="s">
        <v>162</v>
      </c>
      <c r="L34" s="47" t="s">
        <v>181</v>
      </c>
    </row>
    <row r="35" spans="1:12" x14ac:dyDescent="0.35">
      <c r="A35" s="48" t="s">
        <v>39</v>
      </c>
      <c r="B35" s="16" t="s">
        <v>121</v>
      </c>
      <c r="C35" s="30" t="s">
        <v>122</v>
      </c>
      <c r="D35" s="26" t="s">
        <v>144</v>
      </c>
      <c r="E35" s="30" t="s">
        <v>152</v>
      </c>
      <c r="F35" s="21" t="s">
        <v>153</v>
      </c>
      <c r="G35" s="30" t="s">
        <v>190</v>
      </c>
      <c r="H35" s="30" t="s">
        <v>174</v>
      </c>
      <c r="I35" s="7" t="s">
        <v>177</v>
      </c>
      <c r="J35" s="24">
        <v>5</v>
      </c>
      <c r="K35" s="60" t="s">
        <v>162</v>
      </c>
      <c r="L35" s="47" t="s">
        <v>181</v>
      </c>
    </row>
    <row r="36" spans="1:12" x14ac:dyDescent="0.35">
      <c r="A36" s="48" t="s">
        <v>40</v>
      </c>
      <c r="B36" s="16" t="s">
        <v>123</v>
      </c>
      <c r="C36" s="30" t="s">
        <v>124</v>
      </c>
      <c r="D36" s="26" t="s">
        <v>144</v>
      </c>
      <c r="E36" s="30" t="s">
        <v>152</v>
      </c>
      <c r="F36" s="21" t="s">
        <v>153</v>
      </c>
      <c r="G36" s="30" t="s">
        <v>193</v>
      </c>
      <c r="H36" s="30" t="s">
        <v>175</v>
      </c>
      <c r="I36" s="7" t="s">
        <v>177</v>
      </c>
      <c r="J36" s="24">
        <v>40</v>
      </c>
      <c r="K36" s="60" t="s">
        <v>168</v>
      </c>
      <c r="L36" s="47" t="s">
        <v>181</v>
      </c>
    </row>
    <row r="37" spans="1:12" ht="21" x14ac:dyDescent="0.35">
      <c r="A37" s="48" t="s">
        <v>41</v>
      </c>
      <c r="B37" s="16" t="s">
        <v>125</v>
      </c>
      <c r="C37" s="30" t="s">
        <v>126</v>
      </c>
      <c r="D37" s="26" t="s">
        <v>144</v>
      </c>
      <c r="E37" s="30" t="s">
        <v>152</v>
      </c>
      <c r="F37" s="21" t="s">
        <v>153</v>
      </c>
      <c r="G37" s="30" t="s">
        <v>190</v>
      </c>
      <c r="H37" s="30" t="s">
        <v>175</v>
      </c>
      <c r="I37" s="7" t="s">
        <v>176</v>
      </c>
      <c r="J37" s="24" t="s">
        <v>154</v>
      </c>
      <c r="K37" s="60" t="s">
        <v>163</v>
      </c>
      <c r="L37" s="47" t="s">
        <v>179</v>
      </c>
    </row>
    <row r="38" spans="1:12" x14ac:dyDescent="0.35">
      <c r="A38" s="48" t="s">
        <v>42</v>
      </c>
      <c r="B38" s="16" t="s">
        <v>127</v>
      </c>
      <c r="C38" s="30" t="s">
        <v>128</v>
      </c>
      <c r="D38" s="26" t="s">
        <v>146</v>
      </c>
      <c r="E38" s="30" t="s">
        <v>152</v>
      </c>
      <c r="F38" s="21" t="s">
        <v>153</v>
      </c>
      <c r="G38" s="30" t="s">
        <v>190</v>
      </c>
      <c r="H38" s="30" t="s">
        <v>175</v>
      </c>
      <c r="I38" s="7" t="s">
        <v>177</v>
      </c>
      <c r="J38" s="24">
        <v>20</v>
      </c>
      <c r="K38" s="60" t="s">
        <v>162</v>
      </c>
      <c r="L38" s="47" t="s">
        <v>181</v>
      </c>
    </row>
    <row r="39" spans="1:12" ht="22" x14ac:dyDescent="0.35">
      <c r="A39" s="48" t="s">
        <v>43</v>
      </c>
      <c r="B39" s="16" t="s">
        <v>55</v>
      </c>
      <c r="C39" s="30" t="s">
        <v>56</v>
      </c>
      <c r="D39" s="26" t="s">
        <v>144</v>
      </c>
      <c r="E39" s="30" t="s">
        <v>152</v>
      </c>
      <c r="F39" s="21" t="s">
        <v>153</v>
      </c>
      <c r="G39" s="30" t="s">
        <v>190</v>
      </c>
      <c r="H39" s="30" t="s">
        <v>175</v>
      </c>
      <c r="I39" s="7" t="s">
        <v>177</v>
      </c>
      <c r="J39" s="24" t="s">
        <v>159</v>
      </c>
      <c r="K39" s="60" t="s">
        <v>162</v>
      </c>
      <c r="L39" s="47" t="s">
        <v>181</v>
      </c>
    </row>
    <row r="40" spans="1:12" x14ac:dyDescent="0.35">
      <c r="A40" s="48" t="s">
        <v>44</v>
      </c>
      <c r="B40" s="16" t="s">
        <v>129</v>
      </c>
      <c r="C40" s="30" t="s">
        <v>130</v>
      </c>
      <c r="D40" s="26" t="s">
        <v>144</v>
      </c>
      <c r="E40" s="30" t="s">
        <v>152</v>
      </c>
      <c r="F40" s="21" t="s">
        <v>153</v>
      </c>
      <c r="G40" s="30" t="s">
        <v>190</v>
      </c>
      <c r="H40" s="30" t="s">
        <v>175</v>
      </c>
      <c r="I40" s="7" t="s">
        <v>177</v>
      </c>
      <c r="J40" s="24">
        <v>240</v>
      </c>
      <c r="K40" s="60" t="s">
        <v>168</v>
      </c>
      <c r="L40" s="47" t="s">
        <v>188</v>
      </c>
    </row>
    <row r="41" spans="1:12" x14ac:dyDescent="0.35">
      <c r="A41" s="48" t="s">
        <v>45</v>
      </c>
      <c r="B41" s="16" t="s">
        <v>131</v>
      </c>
      <c r="C41" s="30" t="s">
        <v>132</v>
      </c>
      <c r="D41" s="26" t="s">
        <v>144</v>
      </c>
      <c r="E41" s="30" t="s">
        <v>148</v>
      </c>
      <c r="F41" s="21" t="s">
        <v>153</v>
      </c>
      <c r="G41" s="30" t="s">
        <v>190</v>
      </c>
      <c r="H41" s="30" t="s">
        <v>175</v>
      </c>
      <c r="I41" s="7" t="s">
        <v>177</v>
      </c>
      <c r="J41" s="24">
        <v>1</v>
      </c>
      <c r="K41" s="60" t="s">
        <v>164</v>
      </c>
      <c r="L41" s="47" t="s">
        <v>187</v>
      </c>
    </row>
    <row r="42" spans="1:12" ht="21" x14ac:dyDescent="0.35">
      <c r="A42" s="48" t="s">
        <v>46</v>
      </c>
      <c r="B42" s="16" t="s">
        <v>133</v>
      </c>
      <c r="C42" s="30" t="s">
        <v>134</v>
      </c>
      <c r="D42" s="26" t="s">
        <v>147</v>
      </c>
      <c r="E42" s="30" t="s">
        <v>148</v>
      </c>
      <c r="F42" s="21" t="s">
        <v>153</v>
      </c>
      <c r="G42" s="30" t="s">
        <v>190</v>
      </c>
      <c r="H42" s="30" t="s">
        <v>175</v>
      </c>
      <c r="I42" s="7" t="s">
        <v>177</v>
      </c>
      <c r="J42" s="24" t="s">
        <v>160</v>
      </c>
      <c r="K42" s="60" t="s">
        <v>163</v>
      </c>
      <c r="L42" s="47" t="s">
        <v>188</v>
      </c>
    </row>
    <row r="43" spans="1:12" x14ac:dyDescent="0.35">
      <c r="A43" s="48" t="s">
        <v>47</v>
      </c>
      <c r="B43" s="18" t="s">
        <v>135</v>
      </c>
      <c r="C43" s="34" t="s">
        <v>136</v>
      </c>
      <c r="D43" s="26" t="s">
        <v>144</v>
      </c>
      <c r="E43" s="30" t="s">
        <v>148</v>
      </c>
      <c r="F43" s="21" t="s">
        <v>153</v>
      </c>
      <c r="G43" s="30" t="s">
        <v>193</v>
      </c>
      <c r="H43" s="30" t="s">
        <v>175</v>
      </c>
      <c r="I43" s="7" t="s">
        <v>177</v>
      </c>
      <c r="J43" s="24">
        <v>1.2</v>
      </c>
      <c r="K43" s="60" t="s">
        <v>166</v>
      </c>
      <c r="L43" s="47" t="s">
        <v>181</v>
      </c>
    </row>
    <row r="44" spans="1:12" x14ac:dyDescent="0.35">
      <c r="A44" s="48" t="s">
        <v>48</v>
      </c>
      <c r="B44" s="16" t="s">
        <v>137</v>
      </c>
      <c r="C44" s="30" t="s">
        <v>138</v>
      </c>
      <c r="D44" s="26" t="s">
        <v>144</v>
      </c>
      <c r="E44" s="30" t="s">
        <v>148</v>
      </c>
      <c r="F44" s="21" t="s">
        <v>153</v>
      </c>
      <c r="G44" s="30" t="s">
        <v>191</v>
      </c>
      <c r="H44" s="30" t="s">
        <v>175</v>
      </c>
      <c r="I44" s="7" t="s">
        <v>177</v>
      </c>
      <c r="J44" s="24">
        <v>1.2</v>
      </c>
      <c r="K44" s="60" t="s">
        <v>166</v>
      </c>
      <c r="L44" s="47" t="s">
        <v>186</v>
      </c>
    </row>
    <row r="45" spans="1:12" x14ac:dyDescent="0.35">
      <c r="A45" s="48" t="s">
        <v>49</v>
      </c>
      <c r="B45" s="16" t="s">
        <v>139</v>
      </c>
      <c r="C45" s="30" t="s">
        <v>140</v>
      </c>
      <c r="D45" s="26" t="s">
        <v>147</v>
      </c>
      <c r="E45" s="30" t="s">
        <v>148</v>
      </c>
      <c r="F45" s="21" t="s">
        <v>153</v>
      </c>
      <c r="G45" s="30" t="s">
        <v>191</v>
      </c>
      <c r="H45" s="30" t="s">
        <v>175</v>
      </c>
      <c r="I45" s="7" t="s">
        <v>176</v>
      </c>
      <c r="J45" s="24">
        <v>30</v>
      </c>
      <c r="K45" s="60" t="s">
        <v>165</v>
      </c>
      <c r="L45" s="47" t="s">
        <v>179</v>
      </c>
    </row>
    <row r="46" spans="1:12" x14ac:dyDescent="0.35">
      <c r="A46" s="48" t="s">
        <v>50</v>
      </c>
      <c r="B46" s="16" t="s">
        <v>57</v>
      </c>
      <c r="C46" s="30" t="s">
        <v>58</v>
      </c>
      <c r="D46" s="26" t="s">
        <v>144</v>
      </c>
      <c r="E46" s="30" t="s">
        <v>152</v>
      </c>
      <c r="F46" s="21" t="s">
        <v>153</v>
      </c>
      <c r="G46" s="30" t="s">
        <v>191</v>
      </c>
      <c r="H46" s="30" t="s">
        <v>175</v>
      </c>
      <c r="I46" s="7" t="s">
        <v>176</v>
      </c>
      <c r="J46" s="24">
        <v>50</v>
      </c>
      <c r="K46" s="60" t="s">
        <v>166</v>
      </c>
      <c r="L46" s="47" t="s">
        <v>179</v>
      </c>
    </row>
    <row r="47" spans="1:12" x14ac:dyDescent="0.35">
      <c r="A47" s="48" t="s">
        <v>6</v>
      </c>
      <c r="B47" s="16" t="s">
        <v>141</v>
      </c>
      <c r="C47" s="30" t="s">
        <v>142</v>
      </c>
      <c r="D47" s="26" t="s">
        <v>146</v>
      </c>
      <c r="E47" s="30" t="s">
        <v>152</v>
      </c>
      <c r="F47" s="21" t="s">
        <v>195</v>
      </c>
      <c r="G47" s="30" t="s">
        <v>190</v>
      </c>
      <c r="H47" s="30" t="s">
        <v>173</v>
      </c>
      <c r="I47" s="7" t="s">
        <v>176</v>
      </c>
      <c r="J47" s="24" t="s">
        <v>159</v>
      </c>
      <c r="K47" s="60" t="s">
        <v>165</v>
      </c>
      <c r="L47" s="47" t="s">
        <v>181</v>
      </c>
    </row>
    <row r="48" spans="1:12" x14ac:dyDescent="0.35">
      <c r="A48" s="48" t="s">
        <v>51</v>
      </c>
      <c r="B48" s="16" t="s">
        <v>59</v>
      </c>
      <c r="C48" s="30" t="s">
        <v>60</v>
      </c>
      <c r="D48" s="26" t="s">
        <v>144</v>
      </c>
      <c r="E48" s="30" t="s">
        <v>148</v>
      </c>
      <c r="F48" s="21" t="s">
        <v>195</v>
      </c>
      <c r="G48" s="30" t="s">
        <v>191</v>
      </c>
      <c r="H48" s="30" t="s">
        <v>173</v>
      </c>
      <c r="I48" s="7" t="s">
        <v>176</v>
      </c>
      <c r="J48" s="24" t="s">
        <v>159</v>
      </c>
      <c r="K48" s="60" t="s">
        <v>165</v>
      </c>
      <c r="L48" s="47" t="s">
        <v>181</v>
      </c>
    </row>
    <row r="49" spans="1:12" x14ac:dyDescent="0.35">
      <c r="A49" s="48" t="s">
        <v>52</v>
      </c>
      <c r="B49" s="16" t="s">
        <v>61</v>
      </c>
      <c r="C49" s="30" t="s">
        <v>62</v>
      </c>
      <c r="D49" s="26" t="s">
        <v>144</v>
      </c>
      <c r="E49" s="30" t="s">
        <v>149</v>
      </c>
      <c r="F49" s="21" t="s">
        <v>153</v>
      </c>
      <c r="G49" s="30" t="s">
        <v>193</v>
      </c>
      <c r="H49" s="30" t="s">
        <v>175</v>
      </c>
      <c r="I49" s="7" t="s">
        <v>177</v>
      </c>
      <c r="J49" s="24" t="s">
        <v>159</v>
      </c>
      <c r="K49" s="60" t="s">
        <v>166</v>
      </c>
      <c r="L49" s="47" t="s">
        <v>179</v>
      </c>
    </row>
    <row r="50" spans="1:12" ht="15" thickBot="1" x14ac:dyDescent="0.4">
      <c r="A50" s="51"/>
      <c r="B50" s="52"/>
      <c r="C50" s="53"/>
      <c r="D50" s="54"/>
      <c r="E50" s="55"/>
      <c r="F50" s="55"/>
      <c r="G50" s="55"/>
      <c r="H50" s="54"/>
      <c r="I50" s="56"/>
      <c r="J50" s="57"/>
      <c r="K50" s="61"/>
      <c r="L50" s="58"/>
    </row>
    <row r="51" spans="1:12" x14ac:dyDescent="0.35">
      <c r="I51" s="35"/>
    </row>
    <row r="55" spans="1:12" x14ac:dyDescent="0.35">
      <c r="L55" t="s">
        <v>203</v>
      </c>
    </row>
  </sheetData>
  <mergeCells count="2">
    <mergeCell ref="B3:C3"/>
    <mergeCell ref="B2:L2"/>
  </mergeCells>
  <conditionalFormatting sqref="K5:K49">
    <cfRule type="expression" dxfId="7" priority="1">
      <formula>BQ5&gt;7</formula>
    </cfRule>
    <cfRule type="expression" dxfId="6" priority="2">
      <formula>BQ5=7</formula>
    </cfRule>
    <cfRule type="expression" dxfId="5" priority="3">
      <formula>BQ5=6</formula>
    </cfRule>
    <cfRule type="expression" dxfId="4" priority="4">
      <formula>BQ5=5</formula>
    </cfRule>
    <cfRule type="expression" dxfId="3" priority="5">
      <formula>BQ5=4</formula>
    </cfRule>
    <cfRule type="expression" dxfId="2" priority="6">
      <formula>BQ5=3</formula>
    </cfRule>
    <cfRule type="expression" dxfId="1" priority="7">
      <formula>BQ5=2</formula>
    </cfRule>
    <cfRule type="expression" dxfId="0" priority="8">
      <formula>BQ5=1</formula>
    </cfRule>
  </conditionalFormatting>
  <pageMargins left="0.7" right="0.7" top="0.75" bottom="0.75" header="0.3" footer="0.3"/>
  <ignoredErrors>
    <ignoredError sqref="J8 J11 J15 J20 J25 J31 J37"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C3D1D-E6BB-4E42-A4D2-6680EB20E801}">
  <dimension ref="A1:D10"/>
  <sheetViews>
    <sheetView topLeftCell="A3" workbookViewId="0">
      <selection activeCell="E3" sqref="E3"/>
    </sheetView>
  </sheetViews>
  <sheetFormatPr defaultRowHeight="14.5" x14ac:dyDescent="0.35"/>
  <cols>
    <col min="1" max="1" width="37.26953125" customWidth="1"/>
    <col min="2" max="2" width="34.7265625" customWidth="1"/>
    <col min="3" max="3" width="35.26953125" customWidth="1"/>
    <col min="4" max="4" width="27.81640625" customWidth="1"/>
  </cols>
  <sheetData>
    <row r="1" spans="1:4" ht="21" x14ac:dyDescent="0.5">
      <c r="A1" s="65" t="s">
        <v>205</v>
      </c>
    </row>
    <row r="2" spans="1:4" ht="37" x14ac:dyDescent="0.45">
      <c r="A2" s="64" t="s">
        <v>196</v>
      </c>
      <c r="B2" s="64" t="s">
        <v>197</v>
      </c>
      <c r="C2" s="66" t="s">
        <v>198</v>
      </c>
      <c r="D2" s="68" t="s">
        <v>208</v>
      </c>
    </row>
    <row r="3" spans="1:4" ht="250" customHeight="1" x14ac:dyDescent="0.35">
      <c r="A3" s="62" t="s">
        <v>206</v>
      </c>
      <c r="B3" s="63" t="s">
        <v>207</v>
      </c>
      <c r="C3" s="67" t="s">
        <v>204</v>
      </c>
      <c r="D3" s="63" t="s">
        <v>209</v>
      </c>
    </row>
    <row r="4" spans="1:4" ht="37.5" customHeight="1" x14ac:dyDescent="0.5">
      <c r="A4" s="73" t="s">
        <v>210</v>
      </c>
      <c r="B4" s="74"/>
      <c r="C4" s="74"/>
      <c r="D4" s="75"/>
    </row>
    <row r="5" spans="1:4" ht="115.5" customHeight="1" x14ac:dyDescent="0.35">
      <c r="A5" s="69" t="s">
        <v>211</v>
      </c>
      <c r="B5" s="69" t="s">
        <v>212</v>
      </c>
      <c r="C5" s="70" t="s">
        <v>213</v>
      </c>
      <c r="D5" s="69" t="s">
        <v>214</v>
      </c>
    </row>
    <row r="6" spans="1:4" ht="173.5" customHeight="1" x14ac:dyDescent="0.35"/>
    <row r="7" spans="1:4" ht="173.5" customHeight="1" x14ac:dyDescent="0.35"/>
    <row r="8" spans="1:4" ht="173.5" customHeight="1" x14ac:dyDescent="0.35"/>
    <row r="9" spans="1:4" ht="173.5" customHeight="1" x14ac:dyDescent="0.35"/>
    <row r="10" spans="1:4" ht="173.5" customHeight="1" x14ac:dyDescent="0.35"/>
  </sheetData>
  <mergeCells count="1">
    <mergeCell ref="A4:D4"/>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C4D5BEB3BCC534C983E53BAEB460006" ma:contentTypeVersion="15" ma:contentTypeDescription="Create a new document." ma:contentTypeScope="" ma:versionID="3491e4dd76e878814fe0375ba2c313e1">
  <xsd:schema xmlns:xsd="http://www.w3.org/2001/XMLSchema" xmlns:xs="http://www.w3.org/2001/XMLSchema" xmlns:p="http://schemas.microsoft.com/office/2006/metadata/properties" xmlns:ns3="f061731a-4262-4ab4-ba92-d86cb3620b10" xmlns:ns4="d179aeff-3c50-4599-8bc2-bd1edc4de3e0" targetNamespace="http://schemas.microsoft.com/office/2006/metadata/properties" ma:root="true" ma:fieldsID="4a8897a682d9be825ad7b2a90993d052" ns3:_="" ns4:_="">
    <xsd:import namespace="f061731a-4262-4ab4-ba92-d86cb3620b10"/>
    <xsd:import namespace="d179aeff-3c50-4599-8bc2-bd1edc4de3e0"/>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ObjectDetectorVersions" minOccurs="0"/>
                <xsd:element ref="ns3:_activity"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061731a-4262-4ab4-ba92-d86cb3620b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_activity" ma:index="21" nillable="true" ma:displayName="_activity" ma:hidden="true" ma:internalName="_activity">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179aeff-3c50-4599-8bc2-bd1edc4de3e0"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f061731a-4262-4ab4-ba92-d86cb3620b10" xsi:nil="true"/>
  </documentManagement>
</p:properties>
</file>

<file path=customXml/itemProps1.xml><?xml version="1.0" encoding="utf-8"?>
<ds:datastoreItem xmlns:ds="http://schemas.openxmlformats.org/officeDocument/2006/customXml" ds:itemID="{7B37DE01-7659-4419-A74F-C697759AA8E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061731a-4262-4ab4-ba92-d86cb3620b10"/>
    <ds:schemaRef ds:uri="d179aeff-3c50-4599-8bc2-bd1edc4de3e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3D6ADF6-3214-4EAC-9D16-63AACDE7C354}">
  <ds:schemaRefs>
    <ds:schemaRef ds:uri="http://schemas.microsoft.com/sharepoint/v3/contenttype/forms"/>
  </ds:schemaRefs>
</ds:datastoreItem>
</file>

<file path=customXml/itemProps3.xml><?xml version="1.0" encoding="utf-8"?>
<ds:datastoreItem xmlns:ds="http://schemas.openxmlformats.org/officeDocument/2006/customXml" ds:itemID="{5E6F9270-448F-4E2E-BA97-831BBAD675C9}">
  <ds:schemaRefs>
    <ds:schemaRef ds:uri="d179aeff-3c50-4599-8bc2-bd1edc4de3e0"/>
    <ds:schemaRef ds:uri="http://schemas.microsoft.com/office/2006/documentManagement/types"/>
    <ds:schemaRef ds:uri="http://schemas.microsoft.com/office/infopath/2007/PartnerControls"/>
    <ds:schemaRef ds:uri="http://schemas.microsoft.com/office/2006/metadata/properties"/>
    <ds:schemaRef ds:uri="f061731a-4262-4ab4-ba92-d86cb3620b10"/>
    <ds:schemaRef ds:uri="http://www.w3.org/XML/1998/namespace"/>
    <ds:schemaRef ds:uri="http://purl.org/dc/elements/1.1/"/>
    <ds:schemaRef ds:uri="http://schemas.openxmlformats.org/package/2006/metadata/core-properties"/>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DELMAS SECTOR</vt:lpstr>
      <vt:lpstr>Sheet1</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Nompi Nhlapo</dc:creator>
  <cp:lastModifiedBy>Danny Madikwane</cp:lastModifiedBy>
  <dcterms:created xsi:type="dcterms:W3CDTF">2025-01-27T06:25:59Z</dcterms:created>
  <dcterms:modified xsi:type="dcterms:W3CDTF">2025-06-13T09:21:24Z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0x0101003C4D5BEB3BCC534C983E53BAEB460006</vt:lpwstr>
  </property>
</Properties>
</file>