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updateLinks="always" defaultThemeVersion="124226"/>
  <mc:AlternateContent xmlns:mc="http://schemas.openxmlformats.org/markup-compatibility/2006">
    <mc:Choice Requires="x15">
      <x15ac:absPath xmlns:x15ac="http://schemas.microsoft.com/office/spreadsheetml/2010/11/ac" url="C:\Users\Mangannd\Documents\6.1.2 Hazard identification and assessment of risks and opportunities\Baseline Risk Assessment\2022\Aviation\"/>
    </mc:Choice>
  </mc:AlternateContent>
  <xr:revisionPtr revIDLastSave="0" documentId="13_ncr:1_{CDAC6660-55E8-4BB4-BF6A-CB0EEC1A4844}" xr6:coauthVersionLast="47" xr6:coauthVersionMax="47" xr10:uidLastSave="{00000000-0000-0000-0000-000000000000}"/>
  <bookViews>
    <workbookView xWindow="-110" yWindow="-110" windowWidth="19420" windowHeight="10420" xr2:uid="{00000000-000D-0000-FFFF-FFFF00000000}"/>
  </bookViews>
  <sheets>
    <sheet name="Risk template" sheetId="1" r:id="rId1"/>
    <sheet name="Consequence rating" sheetId="2" r:id="rId2"/>
    <sheet name="Likelihood rating" sheetId="4" r:id="rId3"/>
    <sheet name="Risk control effectiveness" sheetId="6" r:id="rId4"/>
    <sheet name="Risk matrix" sheetId="5" r:id="rId5"/>
  </sheets>
  <externalReferences>
    <externalReference r:id="rId6"/>
  </externalReferences>
  <definedNames>
    <definedName name="_xlnm._FilterDatabase" localSheetId="0" hidden="1">'Risk template'!$U$13:$U$16</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<sst xmlns="http://schemas.openxmlformats.org/spreadsheetml/2006/main" count="895" uniqueCount="425">
  <si>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</si>
  <si>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</si>
  <si>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</si>
  <si>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</si>
  <si>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</si>
  <si>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</si>
  <si>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</si>
  <si>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</si>
  <si>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</si>
  <si>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</si>
  <si>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</si>
  <si>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</si>
  <si>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</si>
  <si>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</si>
  <si>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Once a date has been agreed to, this  can not be changed</t>
  </si>
  <si>
    <t>Pending,
In Progress,
Complete</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</si>
  <si>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</si>
  <si>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</si>
  <si>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</si>
  <si>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</si>
  <si>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</si>
  <si>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</si>
  <si>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</si>
  <si>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</si>
  <si>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</si>
  <si>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</si>
  <si>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</si>
  <si>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</si>
  <si>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</si>
  <si>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</si>
  <si>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</si>
  <si>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</si>
  <si>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</si>
  <si>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</si>
  <si>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</si>
  <si>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</si>
  <si>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</si>
  <si>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</si>
  <si>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</si>
  <si>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</si>
  <si>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</si>
  <si>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</si>
  <si>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</si>
  <si>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</si>
  <si>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</si>
  <si>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</si>
  <si>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</si>
  <si>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</si>
  <si>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</si>
  <si>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</si>
  <si>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</si>
  <si>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</si>
  <si>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</si>
  <si>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</si>
  <si>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</si>
  <si>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</si>
  <si>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</si>
  <si>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</si>
  <si>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</si>
  <si>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</si>
  <si>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</si>
  <si>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</si>
  <si>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</si>
  <si>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</si>
  <si>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</si>
  <si>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</si>
  <si>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</si>
  <si>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</si>
  <si>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</si>
  <si>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</si>
  <si>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</si>
  <si>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</si>
  <si>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</si>
  <si>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</si>
  <si>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</si>
  <si>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</si>
  <si>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</si>
  <si>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</si>
  <si>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</si>
  <si>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</si>
  <si>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</si>
  <si>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</si>
  <si>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</si>
  <si>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</si>
  <si>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</si>
  <si>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</si>
  <si>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</si>
  <si>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</si>
  <si>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</si>
  <si>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</si>
  <si>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</si>
  <si>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</si>
  <si>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</si>
  <si>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</si>
  <si>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</si>
  <si>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</si>
  <si>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</si>
  <si>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</si>
  <si>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</si>
  <si>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</si>
  <si>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</si>
  <si>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</si>
  <si>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</si>
  <si>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</si>
  <si>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</si>
  <si>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</si>
  <si>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</si>
  <si>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</si>
  <si>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</si>
  <si>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</si>
  <si>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</si>
  <si>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</si>
  <si>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</si>
  <si>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</si>
  <si>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</si>
  <si>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</si>
  <si>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t xml:space="preserve">Where applicable, add IRM system reference number for tracking of treatment actions. </t>
  </si>
  <si>
    <t>Integrated Risk Management (IRM) reference number</t>
  </si>
  <si>
    <t>240-70044602</t>
  </si>
  <si>
    <t xml:space="preserve">Template identifier: </t>
  </si>
  <si>
    <t>Revision number:</t>
  </si>
  <si>
    <t xml:space="preserve">Revision date: </t>
  </si>
  <si>
    <t>Signed:</t>
  </si>
  <si>
    <t>Date:</t>
  </si>
  <si>
    <t>Additional Controls or Tasks Aimed at improving Existing Controls</t>
  </si>
  <si>
    <t>List activity</t>
  </si>
  <si>
    <t xml:space="preserve"> Activity type 
(Routine/Non-routine)</t>
  </si>
  <si>
    <t>Hazard nr</t>
  </si>
  <si>
    <t>Risk Nr</t>
  </si>
  <si>
    <t>Risk type</t>
  </si>
  <si>
    <t>Cause(s) of the risk</t>
  </si>
  <si>
    <t>Exposed group/employees</t>
  </si>
  <si>
    <t>Exposure patterns</t>
  </si>
  <si>
    <t>What are the possible consequences?</t>
  </si>
  <si>
    <t>Hazard Identification</t>
  </si>
  <si>
    <t>Associated risk</t>
  </si>
  <si>
    <t>240-158458241</t>
  </si>
  <si>
    <t>Driving</t>
  </si>
  <si>
    <t>Glare</t>
  </si>
  <si>
    <t>Workstation layout and PCs</t>
  </si>
  <si>
    <t>Various Cleaning Agents (Detergents)</t>
  </si>
  <si>
    <t>Slippery Surfaces</t>
  </si>
  <si>
    <t>Sight deterioration</t>
  </si>
  <si>
    <t>Damage of optical nerves</t>
  </si>
  <si>
    <t>Poor indoor air quality</t>
  </si>
  <si>
    <t>Consumption, eye or skin contact</t>
  </si>
  <si>
    <t>Slip, Trip &amp; Fall</t>
  </si>
  <si>
    <t>Slips, Trips &amp; Falls</t>
  </si>
  <si>
    <t>Windscreen Chips</t>
  </si>
  <si>
    <t>Body injuries</t>
  </si>
  <si>
    <t>When glare reflecting from the windows reach the surface of computer screen</t>
  </si>
  <si>
    <t>Workstation designs incompatible with PC , office layout causing obstructions in the event of emergency</t>
  </si>
  <si>
    <t>Dirty Filters in Air conditioners</t>
  </si>
  <si>
    <t>Fluids ingested or splashed into eyes or contacting with skin</t>
  </si>
  <si>
    <t>1. Stones and other debris on the road dispersed or falling off other vehicles  and striking  the windscreen</t>
  </si>
  <si>
    <t>All employees using computers</t>
  </si>
  <si>
    <t>Employees whose computers are facing the windows</t>
  </si>
  <si>
    <t>Employees
Visitors</t>
  </si>
  <si>
    <t>Cleaners</t>
  </si>
  <si>
    <t>Employees</t>
  </si>
  <si>
    <t>BU Manager</t>
  </si>
  <si>
    <t>Daily, 8 hours</t>
  </si>
  <si>
    <t>Daily</t>
  </si>
  <si>
    <t>Depending on season or weather condition</t>
  </si>
  <si>
    <t>Respiratory problems for staff &amp; visitors</t>
  </si>
  <si>
    <t>Skin irritation, loss of sight, poisoning or death of staff member</t>
  </si>
  <si>
    <t>Property Damage</t>
  </si>
  <si>
    <t>Property Damage / resultant negative financial impact</t>
  </si>
  <si>
    <t>1. Monthly checklists 
2. Internal audits</t>
  </si>
  <si>
    <t>Incident Reports</t>
  </si>
  <si>
    <t>Departmental Manager</t>
  </si>
  <si>
    <t>N/A</t>
  </si>
  <si>
    <t>Excessive use of Computers</t>
  </si>
  <si>
    <t>Ascending and descending the stairs</t>
  </si>
  <si>
    <t>Trips and Falls</t>
  </si>
  <si>
    <t>When carpets peel off from the floor</t>
  </si>
  <si>
    <t>Employees working in offices and visitors</t>
  </si>
  <si>
    <t>Injuries from trips and falls</t>
  </si>
  <si>
    <t xml:space="preserve">Maintain the existing controls </t>
  </si>
  <si>
    <t>Health and Safety inspections</t>
  </si>
  <si>
    <t xml:space="preserve">Peeling floor carpets 
Peeling/broken tiles
</t>
  </si>
  <si>
    <t>Eye sight  deterioration</t>
  </si>
  <si>
    <t xml:space="preserve">1) Illumination not meeting legal requirement
2) Unsuitable luminance and extreme contrasts may cause a visual condition where there is discomfort
3) Flickering lights can induce visual discomfort, headaches and stroboscopic effects (optical illusions) particularly in sensitive individuals.  </t>
  </si>
  <si>
    <t>All Office occupants</t>
  </si>
  <si>
    <t>Eye sight deterioration</t>
  </si>
  <si>
    <t>Poor illumination</t>
  </si>
  <si>
    <t>Occupational Health and Safety Act, 1993 (Act No. 85 of 1993)  Sec: 8, 14, 18 &amp; 19; General Administrative Regulations, 2003, Sec:  6, 7, 8 &amp; 9; General Safety Regulations, 1986 Sec: 2,  &amp; 3; Compensation for Occupational Injuries and Diseases Act, Act 130 of 1993 (COID) Sec: 22, 38, 39, 41, 42 &amp; 43; National Road Management Traffic Act 93 of 1996 Sec: 57, 58, 59, 60, 63, 64, &amp; 65; 32-727 Eskom SHEQ policy; 32-95  Environmental, Occupational Health and Safety Incident Management Procedure; 32-520 Occupational Health &amp; Safety Risk Assessment Procedure; 240-62946386 Eskom Vehicle Safety and Driver Management procedure; 32-345 Eskom Vehicle Safety Specifications procedure; 32-37 Substance Abuse Procedure</t>
  </si>
  <si>
    <t>Fatalities                                                           
Lost Time Injury                                                   
Medical Incident         
Property damage</t>
  </si>
  <si>
    <t xml:space="preserve">Occupational Health and Safety Act,  Act 85 of 1993 (OHS Act) Sec: 8, 14, 18 &amp; 19; 
Compensation for Occupational Injuries and Diseases Act, Act 130 of 1993 (COID) Sec: 22, 38, 39, 41, 42 &amp; 43;
General Administrative Regulations, 2003 Sec: 6, 7, 8 &amp; 9; General Safety Regulations, 1986  Sec: 2&amp; 3; 
Environmental Regulations for Workplaces (1987)  Sec: 5; SANS 10400 (National Building Regulations and Standards Act) Sec: 17(1) O1; 
32-727 Eskom SHEQ policy;
 240 - 75567900 Manual for Internal Quality Assurance Management of the Eskom Occupational Hygiene Approved Inspection Authority; 
32-520 Occupational Health &amp; Safety Risk Assessment Procedure;
 32-477 Safety Health and Environment Training and Development; 
32-285 Medical surveillance;
 32-95  Environmental, Occupational Health and Safety Incident Management Procedure; </t>
  </si>
  <si>
    <t xml:space="preserve">Occupational Health and Safety Act, 1993  (Act No. 85 of 1993)  Sec: 8, 14, 18 &amp; 19; 
General Administrative Regulations, 2003  6, 7, 8 &amp; 9; General Safety Regulations, 1986 Sec: 2,  &amp; 3;
Environmental Regulations for Workplaces (1987)  Sec: 3, 4 &amp; 6; 
Facilities Regulations, 2004, Sec: 9 ; 
SANS 10400 (National Building Regulations and Standards Act) Sec: 17(1) D1 &amp; Part M; 
Compensation for Occupational Injuries and Diseases Act, Act 130 of 1993 (COID) Sec: 22, 38, 39, 41, 42 &amp; 43; 
32-727 Eskom SHEQ policy; 
32-520 OHS Risk Assessment Procedure; 
32-477 Safety Health and Environment Training and Development; 
32-95  Environmental, Occupational Health and Safety Incident Management Procedure </t>
  </si>
  <si>
    <t>Occupational Health and Safety Act, 1993 (Act No. 85 of 1993)  Sec: 8, 14, 18 &amp; 19; 
General Administrative Regulations, 2003, Sec:  6, 7, 8 &amp; 9; 
General Safety Regulations, 1986 Sec: 2,  &amp; 3; 
Compensation for Occupational Injuries and Diseases Act, Act 130 of 1993 (COID) Sec: 22, 38, 39, 41, 42 &amp; 43;
National Road Management Traffic Act 93 of 1996 Sec: 57, 58, 59, 60, 63, 64, &amp; 65; 
32-727 Eskom SHEQ policy;
 32-95  Environmental, Occupational Health and Safety Incident Management Procedure;
32-520 Occupational Health &amp; Safety Risk Assessment Procedure; 
240-62946386 Eskom Vehicle Safety and Driver Management procedure; 
32-345 Eskom Vehicle Safety Specifications procedure; 32-37 
Substance Abuse Procedure</t>
  </si>
  <si>
    <t>Occupational Health and Safety Act, 1993 (Act No. 85 of 1993)  Sec: 8, 14, 18 &amp; 19; 
General Administrative Regulations, 2003, Sec:  6, 7, 8 &amp; 9; General Safety Regulations, 1986 Sec: 2,  &amp; 3; 
Compensation for Occupational Injuries and Diseases Act, Act 130 of 1993 (COID) Sec: 22, 38, 39, 41, 42 &amp; 43;
 National Road Management Traffic Act 93 of 1996 Sec: 57, 58, 59, 60, 63, 64, &amp; 65; 
32-727 Eskom SHEQ policy; 
32-95  Environmental, Occupational Health and Safety Incident Management Procedure;
 32-520 Occupational Health &amp; Safety Risk Assessment Procedure; 
240-62946386 Eskom Vehicle Safety and Driver Management procedure; 
32-345 Eskom Vehicle Safety Specifications procedure; 
32-37 Substance Abuse Procedure</t>
  </si>
  <si>
    <t>Occupational Health and Safety Act, 1993 (Act No. 85 of 1993)  Sec: 8, 14, 18 &amp; 19; 
General Administrative Regulations, 2003, Sec:  6, 7, 8 &amp; 9; General Safety Regulations, 1986 Sec: 2,  &amp; 3; 
Compensation for Occupational Injuries and Diseases Act, Act 130 of 1993 (COID) Sec: 22, 38, 39, 41, 42 &amp; 43;
 National Road Management Traffic Act 93 of 1996 Sec: 57, 58, 59, 60, 63, 64, &amp; 65; 
32-727 Eskom SHEQ policy; 
32-95  Environmental, Occupational Health and Safety Incident Management Procedure; 
32-520 Occupational Health &amp; Safety Risk Assessment Procedure; 
240-62946386 Eskom Vehicle Safety and Driver Management procedure; 
32-345 Eskom Vehicle Safety Specifications procedure; 
32-37 Substance Abuse Procedure</t>
  </si>
  <si>
    <t>Occupational Health and Safety Act, 1993 (Act No. 85 of 1993)  Sec: 8, 14, 18 &amp; 19;
General Administrative Regulations, 2003, Sec:  6, 7, 8 &amp; 9; 
General Safety Regulations, 1986 Sec: 2,  &amp; 3; Compensation for Occupational Injuries and Diseases Act, Act 130 of 1993 (COID) Sec: 22, 38, 39, 41, 42 &amp; 43; 
National Road Management Traffic Act 93 of 1996 Sec: 57, 58, 59, 60, 63, 64, &amp; 65; 
32-727 Eskom SHEQ policy; 
32-95  Environmental, Occupational Health and Safety Incident Management Procedure; 
32-520 Occupational Health &amp; Safety Risk Assessment Procedure;
 240-62946386 Eskom Vehicle Safety and Driver Management procedure; 
32-345 Eskom Vehicle Safety Specifications procedure; 
32-37 Substance Abuse Procedure</t>
  </si>
  <si>
    <t>respiratory infections from contaminated air</t>
  </si>
  <si>
    <t>Eye exposure to computer screens without sufficient rest, exposed to lighting of unknown intensity</t>
  </si>
  <si>
    <t>1.Unsuitable luminance and extreme contrasts may cause a visual condition        where there is discomfort as well as a reduced ability to see identifiable objects.
2 Flickering lights can induce visual discomfort, headaches and stroboscopic effects (optical illusions) particularly in sensitive individuals. 
4.Eye fatigue</t>
  </si>
  <si>
    <t>1.OHS Inspections  
2. Lighting survey</t>
  </si>
  <si>
    <t>1. The presence of glare may lead to discomfort and impairment of vision. 
2. Flickering lights can induce visual discomfort, headaches and stroboscopic effects (optical illusions) particularly in sensitive individuals. 
3.Eye fatigue</t>
  </si>
  <si>
    <t>All employees</t>
  </si>
  <si>
    <t>Ergonomics Survey, 
BSO's,
OHS inspections</t>
  </si>
  <si>
    <t>Eye irritation
Upper respiratory tract symptoms(throat,nose,lungs irritation)</t>
  </si>
  <si>
    <t>Aircraft with running engines</t>
  </si>
  <si>
    <t>Proximity of people to aircraft</t>
  </si>
  <si>
    <t>Aircraft noise</t>
  </si>
  <si>
    <t>Employees
Passengers
Contractors</t>
  </si>
  <si>
    <t>Noise induced hearing loss</t>
  </si>
  <si>
    <t>Walking into moving parts of the aircraft</t>
  </si>
  <si>
    <t>Lack of knowledge / guidance</t>
  </si>
  <si>
    <t>Injury/Fatality or property damage</t>
  </si>
  <si>
    <t>Flights by all aircraft</t>
  </si>
  <si>
    <t>Flying of aircraft and truck driving</t>
  </si>
  <si>
    <t xml:space="preserve">Pilots and truck drivers experiencing vibrations when flying or driving </t>
  </si>
  <si>
    <t>Engines of aircraft &amp; trucks on rough terrain</t>
  </si>
  <si>
    <t>Poor weather conditions 
(Bad weather)</t>
  </si>
  <si>
    <t>Incident / Accident 
(Air crash)</t>
  </si>
  <si>
    <t>Microbursts / Icing / Lightning / Poor visibility / Damage to the aircraft e.g. by hail</t>
  </si>
  <si>
    <t>Employees
Passengers
Members of the public</t>
  </si>
  <si>
    <t>Ad hoc for short periods</t>
  </si>
  <si>
    <t>Injury/fatality of pilots, passengers &amp; third parties on the ground or aircraft loss/damage</t>
  </si>
  <si>
    <t>Overweight Baggage / Passengers</t>
  </si>
  <si>
    <t>Overweight baggage / passengers which could affect the weight and balance of the aircraft</t>
  </si>
  <si>
    <t>Baggage / Passengers not being weighed</t>
  </si>
  <si>
    <t>Pilots
Passengers
Members of the public</t>
  </si>
  <si>
    <t>Ultraviolet Rays</t>
  </si>
  <si>
    <t>Exposure to the sunrays</t>
  </si>
  <si>
    <t>Adhoc landing during operations</t>
  </si>
  <si>
    <t xml:space="preserve">Incident / Accident 
(Air crash) </t>
  </si>
  <si>
    <t xml:space="preserve">Misjudgement(size of LZ,slope,hidden objects…)
</t>
  </si>
  <si>
    <t>Ad hoc</t>
  </si>
  <si>
    <t>Helicopter Live line flying</t>
  </si>
  <si>
    <t>Ergonomics
(Poor Posture)</t>
  </si>
  <si>
    <t>The need to see the people / equipment below the helicopter</t>
  </si>
  <si>
    <t>Helicopter Pilots</t>
  </si>
  <si>
    <t>Exposure to dangerous Goods</t>
  </si>
  <si>
    <t xml:space="preserve">Inhalation of Smoke or Fumes </t>
  </si>
  <si>
    <t>Spillage of Jet A-1 fuel on skin and prolonged exposure of the skin to Jet A-1 Fuel</t>
  </si>
  <si>
    <t>Exposure Jet A-1 Fuel</t>
  </si>
  <si>
    <t>Jet A-1 fuel coming into contact with skin</t>
  </si>
  <si>
    <t xml:space="preserve">Pilots and Senior Officials Non-technically </t>
  </si>
  <si>
    <t>Daily
(±3 hours)</t>
  </si>
  <si>
    <t>Skin irritation / Injury (chemical burns if exposed for long)</t>
  </si>
  <si>
    <t>Exposure to Jet A-1 Fuel</t>
  </si>
  <si>
    <t>Inhalation of fumes</t>
  </si>
  <si>
    <t>Refuelling process (fumes escaping from the nozzle of the pipe or helicopter)</t>
  </si>
  <si>
    <t>Pilots and Fuel Support drivers</t>
  </si>
  <si>
    <t xml:space="preserve">Respiratory tract disorders </t>
  </si>
  <si>
    <t>Hot Refuelling</t>
  </si>
  <si>
    <t>Exposure to Noise and Jet A1 fumes</t>
  </si>
  <si>
    <t>Fuel support drivers refuelling when the helicopter engine is running (idling)</t>
  </si>
  <si>
    <t>Weekly(2 hours)</t>
  </si>
  <si>
    <t>Overfilling the tanker</t>
  </si>
  <si>
    <t>Jet A-1 spillage</t>
  </si>
  <si>
    <t>1. Malfunctioning of the overfill valves
2. Fuel support personnel not monitoring refuelling</t>
  </si>
  <si>
    <t>Fuel Support Drivers
Third party</t>
  </si>
  <si>
    <t>Once a week</t>
  </si>
  <si>
    <t>Helicopter flight with door removed</t>
  </si>
  <si>
    <t>Loose items falling out of the helicopter into the tail rotor</t>
  </si>
  <si>
    <t>Accidents</t>
  </si>
  <si>
    <t>Helicopter Crew</t>
  </si>
  <si>
    <t>1.Fatalities
2. Property Damage</t>
  </si>
  <si>
    <t>Fuel support drivers checking the top of the trucks &amp; using top inlets to refuel</t>
  </si>
  <si>
    <t>Work at height</t>
  </si>
  <si>
    <t>Fall from height</t>
  </si>
  <si>
    <t>Not being hooked up when climbing the ladder or while on top of the truck</t>
  </si>
  <si>
    <t>1. Behavioural Safety Observations 
2. Surveillance Medicals</t>
  </si>
  <si>
    <t>Aviation Manager</t>
  </si>
  <si>
    <t>Complete</t>
  </si>
  <si>
    <t>1. Behavioural Safety Observations</t>
  </si>
  <si>
    <t>1. Internal Audits
2. Incident Reports</t>
  </si>
  <si>
    <t>1. Audits of flight records</t>
  </si>
  <si>
    <t>1. Surveillance Medicals
2. Behavioural Safety Observations</t>
  </si>
  <si>
    <t>1. Incidents rates per year. 
2. Audits of training records</t>
  </si>
  <si>
    <t>1. Medical surveillance reports.</t>
  </si>
  <si>
    <t>1. Near Miss and Incident reports</t>
  </si>
  <si>
    <t>In Progress</t>
  </si>
  <si>
    <t>Motor vehicle accident</t>
  </si>
  <si>
    <t>Animals on the road</t>
  </si>
  <si>
    <t xml:space="preserve">Poor road condition
</t>
  </si>
  <si>
    <t>Stones / Loose objects dispersing from the road</t>
  </si>
  <si>
    <t>Aviation</t>
  </si>
  <si>
    <t>Inadequate mechanical ventilation</t>
  </si>
  <si>
    <t xml:space="preserve">Lethal poison from snakes, ticks, mosquitos, bees, spiders and scorpion bites. 
</t>
  </si>
  <si>
    <t>Snake and insect bites</t>
  </si>
  <si>
    <t>Supervisors,Officers,assistant officers and trainees</t>
  </si>
  <si>
    <t>Medical incident
Lost Time Injury</t>
  </si>
  <si>
    <t xml:space="preserve">Name:  </t>
  </si>
  <si>
    <t>Designation:</t>
  </si>
  <si>
    <t>Apollo &amp; Centralised Services(Aviation)</t>
  </si>
  <si>
    <t>No additional control measures</t>
  </si>
  <si>
    <t xml:space="preserve">BSO'S
Inspections
</t>
  </si>
  <si>
    <t xml:space="preserve">Falling and body injuries, Back, neck, eye and shoulder strain 
</t>
  </si>
  <si>
    <t xml:space="preserve">1.Replace chairs &amp; office furniture that needs replacement
</t>
  </si>
  <si>
    <t xml:space="preserve">Daily, </t>
  </si>
  <si>
    <t xml:space="preserve">1.BSO's
</t>
  </si>
  <si>
    <t xml:space="preserve">1. Monthly checklists 
</t>
  </si>
  <si>
    <t>Illumination surveys
SHE Representative inspections</t>
  </si>
  <si>
    <t>1. Not holding onto the hand rail when going up/down stairs
2. Wearing shoes with leather soles/slippery soles
3. Carrying items that obscure your view of the stairs
4. Distractions such as conversations / usage of a cell phone
5. Rushing up/down the stairs</t>
  </si>
  <si>
    <t>Employees
Visitors
Contractors</t>
  </si>
  <si>
    <t>1.Near Miss &amp; Incident Reports
2. BSO's reports</t>
  </si>
  <si>
    <t>1. Wet surfaces during cleaning/after a spillage of liquid
2. Wearing shoes with limited grip on the soles.
3. Use of cleaning products that make tiles more slippery
4. Employees running in the work areas</t>
  </si>
  <si>
    <t>Body injuries
Medical Incidents
Lost time injuries
Fatality</t>
  </si>
  <si>
    <t>Incident Reports
BSO's</t>
  </si>
  <si>
    <t xml:space="preserve">1. Exposure to hazards of nature
</t>
  </si>
  <si>
    <t xml:space="preserve">Incident Reports
</t>
  </si>
  <si>
    <t>Unroadworthy vehicles</t>
  </si>
  <si>
    <t>Inadequate communication for employees using fleet vehicles
Lack or inadequate vehicle pre-trip inspection
Lack  or inadequate vehicle servicing and maintenance 
Vehicles not replaced as per the request</t>
  </si>
  <si>
    <t>Employees &amp; members of the public</t>
  </si>
  <si>
    <t>Vehicle breakdown
Injuries resulting the MVA's</t>
  </si>
  <si>
    <t xml:space="preserve">Inspection reports
Maintenance reports      
           </t>
  </si>
  <si>
    <t>Maintenance reports Inspection</t>
  </si>
  <si>
    <t>BSO's
Driver Observation</t>
  </si>
  <si>
    <t>1.Near Miss and Incident reports</t>
  </si>
  <si>
    <t>Bumping against poles and parked vehicles when reverse parking</t>
  </si>
  <si>
    <t xml:space="preserve">1.Lack of  Situational Awareness 
2. Driver Fatigue
3. Distractions such as cell phone usage while reversing
</t>
  </si>
  <si>
    <t xml:space="preserve">Employees
Visitors
Contractors
</t>
  </si>
  <si>
    <t>Vehicle Incident Reports
BSO's</t>
  </si>
  <si>
    <t>Exposure to sunrays</t>
  </si>
  <si>
    <t>Property Damage
Motor vehicle accident</t>
  </si>
  <si>
    <t>Driving during sunrise and sunset</t>
  </si>
  <si>
    <t xml:space="preserve">Inspection reports
           </t>
  </si>
  <si>
    <t>Aircraft engine running
Proximity of people to aircraft without hearing protection</t>
  </si>
  <si>
    <t>No additional controls</t>
  </si>
  <si>
    <t xml:space="preserve">Fatigue
Temporary discomfort
</t>
  </si>
  <si>
    <t>Pilots &amp; fuel support</t>
  </si>
  <si>
    <t>Pilots &amp; fuel support exposed to ultraviolet rays while flying</t>
  </si>
  <si>
    <t>Eye/Skin damage / disease (e.g. skin cancer)
Sun burns</t>
  </si>
  <si>
    <t>Unidentified objects in some of landing areas</t>
  </si>
  <si>
    <t>Damage to aircraft affecting their ability to fly safely
Fatalities to the occupants</t>
  </si>
  <si>
    <t xml:space="preserve">Behavioural Safety Observations
</t>
  </si>
  <si>
    <t xml:space="preserve">Noise Induced Hearing Loss
Respiratory tract disorders </t>
  </si>
  <si>
    <t>Fuel Support Drivers
Pilots</t>
  </si>
  <si>
    <t>1. Environmental incidents
2. Spillages</t>
  </si>
  <si>
    <t>Accident reports</t>
  </si>
  <si>
    <t>Fuel support team</t>
  </si>
  <si>
    <t>1.Fatality
2.Property damage</t>
  </si>
  <si>
    <t>Remoted Pilots(Drones)</t>
  </si>
  <si>
    <t xml:space="preserve">Occupational Health and Safety Act,  Act 85 of 1993 (OHS Act) Sec: 8, 14, 18 &amp; 19; 
General Administrative Regulations, 2003 Sec: 6, 7, 8 &amp; 9; General Safety Regulations, 1986  Sec: 2&amp; 3;
 Facilities Regulations, 2004, Sec: 8;  
Environmental Regulations for Workplaces (1987)  Sec: 3 &amp; 4; Basic Conditions of Employment Act, 75 of 1997, Sec: 7; Compensation for Occupational Injuries and Diseases Act, Act 130 of 1993 (COID) Sec: 22, 38, 39, 41, 42 &amp; 43; 32-727
Ergonomics regulations 2019:3,4,6 
Eskom SHEQ Policy;                                                                32-520 OHS Risk Assessment Procedure; 
240 - 75567900 Manual for Internal Quality Assurance Management of the Eskom Occupational Hygiene Approved Inspection Authority; 
32-285 Medical surveillance; 
32-95  Environmental, Occupational Health and Safety Incident Management Procedure; 
32-407 Behavioural Safety Observations
32-477 Safety Health and Environment Training and Development ;
</t>
  </si>
  <si>
    <t>Occupational Health and Safety Act, 1993  (Act No. 85 of 1993)  8, 14, 18 &amp; 19; 
General Administrative Regulations, 2003 Sec: 6, 7, 8 &amp; 9;  General Safety Regulations, 1986  Sec: 2 &amp; 3
 Facilities Regulations, 2004, Sec: 8 
Ergonomics Regulation, 2020 Sec: 3, 6, 7, 8, 9 &amp; 10 
Basic Conditions of Employment Act, 75 of 1997, Sec: 7 Compensation for Occupational Injuries and Diseases Act, Act 130 of 1993 (COID) Sec: 22, 38, 39, 41, 42 &amp; 43; 32-727 Eskom SHEQ policy;
 32-285 Medical surveillance;
 240 - 75567900 Manual for Internal Quality Assurance Management of the Eskom Occupational Hygiene Approved Inspection Authority        
 32-477 Safety Health and Environment Training and Development; 
32-285 Medical surveillance                                                
32-95 Environmental, Occupational Health and Safety Incident Management Procedure;                                                 
 32-520 Occupational Health &amp; Safety Risk Assessment Procedure</t>
  </si>
  <si>
    <t xml:space="preserve">Occupational Health and Safety Act,  Act 85 of 1993 (OHS Act) Sec: 8, 14, 18 &amp; 19;
 Compensation for Occupational Injuries and Diseases Act, Act 130 of 1993 (COID) Sec: 22, 38, 39, 41, 42 &amp; 43;
General Administrative Regulations, 2003 Sec: 6, 7, 8 &amp; 9; General Safety Regulations, 1986  Sec: 2&amp; 3;
Environmental Regulations for Workplaces (1987)  Sec: 5; SANS 10400 (National Building Regulations and Standards Act) Sec: 17(1) O1;
Hazardous chemical substances:3, 4,5,6,7
 32-727 Eskom SHEQ policy;
 240 - 75567900 Manual for Internal Quality Assurance Management of the Eskom Occupational Hygiene Approved Inspection Authority;
 32-520 Occupational Health &amp; Safety Risk Assessment Procedure;
 32-477 Safety Health and Environment Training and Development; 
32-285 Medical surveillance;
 32-95  Environmental, Occupational Health and Safety Incident Management Procedure; </t>
  </si>
  <si>
    <t xml:space="preserve">Occupational Health and Safety Act, 1993  (Act No. 85 of 1993)  Sec: 8, 14, 18 &amp; 19; 
General Administrative Regulations, 2003  6, 7, 8 &amp; 9; 
General Safety Regulations, 1986 Sec: 2, 2b &amp; 3; 
Environmental Regulations for Workplaces (1987)  Sec: 3, 4 &amp; 6; 
Facilities Regulations, 2004, Sec: 9 ; 
SANS 10400 (National Building Regulations and Standards Act) Sec: 17(1) D1 &amp; Part M; 
Compensation for Occupational Injuries and Diseases Act, Act 130 of 1993 (COID) Sec: 22, 38, 39, 41, 42 &amp; 43; 32-727 Eskom SHEQ policy; 
32-520 OHS Risk Assessment Procedure; 
32-477 Safety Health and Environment Training and Development; 
32-95  Environmental, Occupational Health and Safety Incident Management Procedure                                                                          32-407 Behavioural Safety Observations        </t>
  </si>
  <si>
    <t xml:space="preserve">Occupational Health and Safety Act, 1993  (Act No. 85 of 1993)  Sec: 8, 14, 18 &amp; 19; 
General Administrative Regulations, 2003  6, 7, 8 &amp; 9;
General Safety Regulations, 1986 Sec: 2,2(b),  &amp; 3;
Environmental Regulations for Workplaces (1987)  Sec: 3, 4 &amp; 6; 
Facilities Regulations, 2004, Sec: 9 ;
SANS 10400 (National Building Regulations and Standards Act) Sec: 17(1) D1 &amp; Part M; 
Compensation for Occupational Injuries and Diseases Act, Act 130 of 1993 (COID) Sec: 22, 38, 39, 41, 42 &amp; 43; 
32-727 Eskom SHEQ policy;
32-520 OHS Risk Assessment Procedure; 
32-477 Safety Health and Environment Training and Development; 
32-95  Environmental, Occupational Health and Safety Incident Management Procedure </t>
  </si>
  <si>
    <t xml:space="preserve">Occupational Health and Safety Act, 1993  (Act No. 85 of 1993)  Sec: 8, 14, 18 &amp; 19 ; 
General Administrative Regulations, 2003  6, 7, 8 &amp; 9 ;
General Safety Regulations, 1986 Sec: 2,  &amp; 3 ; 
Electrical Installation Regulations, Sec 2, 3, 4, 5, 6, 7 &amp; 9; Compensation for Occupational Injuries and Diseases Act, Act 130 of 1993 (COID) Sec: 22, 38, 39, 41, 42 &amp; 43;
32-727 Eskom SHEQ policy; 
32-123  Emergency planning; 
32-95  Environmental, Occupational Health and Safety Incident Management Procedure; 
32-520 Occupational Health &amp; Safety Risk Assessment Procedure
32-477 Safety Health and Environment Training and Development; </t>
  </si>
  <si>
    <t xml:space="preserve">Occupational Health and Safety Act,  Act 85 of 1993 (OHS Act) Sec: 8, 14, 18 &amp; 19; 
Compensation for Occupational Injuries and Diseases Act, Act 130 of 1993 (COID) Sec: 22, 38, 39, 41, 42 &amp; 43;
General Administrative Regulations, 2003 Sec: 6, 7, 8 &amp; 9; General Safety Regulations, 1986  Sec: 2&amp; 3; 
Environmental Regulations for Workplaces (1987)  Sec: 5; SANS 10400 (National Building Regulations and Standards Act) Sec: 17(1) O1; 
32-727 Eskom SHEQ policy;
Management of the Eskom Occupational Hygiene Approved Inspection Authority; 
32-520 Occupational Health &amp; Safety Risk Assessment Procedure;
 32-477 Safety Health and Environment Training and Development; 
32-285 Medical surveillance;
 32-95  Environmental, Occupational Health and Safety Incident Management Procedure; </t>
  </si>
  <si>
    <t xml:space="preserve">Occupational Health and Safety Act,  Act 85 of 1993 (OHS Act) Sec: 8, 14, 18 &amp; 19; 
General Administrative Regulations, 2003 Sec: 6, 7, 8 &amp; 9; General Safety Regulations, 1986  Sec: 2&amp; 3;
Facilities Regulations, 2004, Sec: 8;  
Environmental Regulations for Workplaces (1987)  Sec: 3 &amp; 4; Basic Conditions of Employment Act, 75 of 1997, Sec: 7; Compensation for Occupational Injuries and Diseases Act, Act 130 of 1993 (COID) Sec: 22, 38, 39, 41, 42 &amp; 43; 32-727
Noise induced hearing loss regulation
 32-520 OHS Risk Assessment Procedure; 
Management of the Eskom Occupational Hygiene Approved Inspection Authority; 
32-285 Medical surveillance; 
32-95  Environmental, Occupational Health and Safety Incident Management Procedure; 
32-407 Behavioural Safety Observations
32-477 Safety Health and Environment Training and Development ;Civil Aviation Act 13 of 2009   Amends
Air Services Licensing Act 115 of 1990
South African Civil Aviation Authority Levies Act 41 of 1998
Convention on the International Recognition of Rights in Aircraft Act 59 of 1993
International Air Services Act 60 of 1993   </t>
  </si>
  <si>
    <t xml:space="preserve">Occupational Health and Safety Act,  Act 85 of 1993 (OHS Act) Sec: 8, 14, 18 &amp; 19; 
General Administrative Regulations, 2003 Sec: 6, 7, 8 &amp; 9;   
 Compensation for Occupational Injuries and Diseases Act, Act 130 of 1993 (COID) Sec: 22, 38, 39, 41, 42 &amp; 43; 32-727
32-520 OHS Risk Assessment Procedure; 
Management of the Eskom Occupational Hygiene Approved Inspection Authority; 
32-95  Environmental, Occupational Health and Safety Incident Management Procedure; 
32-407 Behavioural Safety Observations
Civil Aviation Act 13 of 2009   Amends
Air Services Licensing Act 115 of 1990
South African Civil Aviation Authority Levies Act 41 of 1998
Convention on the International Recognition of Rights in Aircraft Act 59 of 1993
International Air Services Act 60 of 1993   </t>
  </si>
  <si>
    <t>Conduct HCS(Jet A1 fuel) surveys</t>
  </si>
  <si>
    <t xml:space="preserve">1. Incidents reports
</t>
  </si>
  <si>
    <t xml:space="preserve">Occupational Health and Safety Act,  Act 85 of 1993 (OHS Act) Sec: 8, 14, 18 &amp; 19; 
General Administrative Regulations, 2003 Sec: 6, 7, 8 &amp; 9;  Compensation for Occupational Injuries and Diseases Act, Act 130 of 1993 (COID) Sec: 22, 38, 39, 41, 42 &amp; 43; 32-727
Noise induced hearing loss regulation
32-520 OHS Risk Assessment Procedure; 
32-95  Environmental, Occupational Health and Safety Incident Management Procedure; 
32-407 Behavioural Safety Observations
32-477 Safety Health and Environment Training and Development
240-120054284:Personal Protective Equipment (PPE) Standard
</t>
  </si>
  <si>
    <t xml:space="preserve">Occupational Health and Safety Act,  Act 85 of 1993 (OHS Act) Sec: 8, 14, 18 &amp; 19; 
General Administrative Regulations, 2003 Sec: 6, 7, 8 &amp; 9; General Safety Regulations, 1986  Sec: 2&amp; 3;
Facilities Regulations, 2004, Sec: 8;  
Environmental Regulations for Workplaces (1987)  Sec: 3 &amp; 4; Basic Conditions of Employment Act, 75 of 1997, Sec: 7; Compensation for Occupational Injuries and Diseases Act, Act 130 of 1993 (COID) Sec: 22, 38, 39, 41, 42 &amp; 43; 32-727
Noise induced hearing loss regulation
Hazardous chemical agents regulation
240-120054284:Personal Protective Equipment (PPE) Standard
 32-520 OHS Risk Assessment Procedure; 
Management of the Eskom Occupational Hygiene Approved Inspection Authority; 
32-285 Medical surveillance; 
32-95  Environmental, Occupational Health and Safety Incident Management Procedure; 
32-407 Behavioural Safety Observations
32-477 Safety Health and Environment Training and Development ;
Civil Aviation Act 13 of 2009   Amends
South African Civil Aviation Authority Levies Act 41 of 1998
</t>
  </si>
  <si>
    <t xml:space="preserve">Occupational Health and Safety Act,  Act 85 of 1993 (OHS Act) Sec: 8, 14, 18 &amp; 19; 
General Administrative Regulations, 2003 Sec: 6, 7, 8 &amp; 9; ; Basic Conditions of Employment Act, 75 of 1997, Sec: 7;  130 of 1993 (COID) Sec: 22, 38, 39, 41, 42 &amp; 43; 32-727
32-520 OHS Risk Assessment Procedure; 
Hazardous chemical agents regulation
240-120054284:Personal Protective Equipment (PPE) Standard
32-95  Environmental, Occupational Health and Safety Incident Management Procedure; 
32-407 Behavioural Safety Observations
32-477 Safety Health and Environment Training and Development ;
Eskom Aviation refuelling procedure
</t>
  </si>
  <si>
    <t xml:space="preserve">Occupational Health and Safety Act,  Act 85 of 1993 (OHS Act) Sec: 8, 14, 18 &amp; 19; 
Compensation for Occupational Injuries and Diseases Act, Act 130 of 1993 (COID) Sec: 22, 38, 39, 41, 42 &amp; 43; 32-727
Noise induced hearing loss regulation
 32-520 OHS Risk Assessment Procedure; 
Management of the Eskom Occupational Hygiene Approved Inspection Authority; 
32-95  Environmental, Occupational Health and Safety Incident Management Procedure; 
32-407 Behavioural Safety Observations
32-477 Safety Health and Environment Training and Development ;Civil Aviation Act 13 of 2009   Amends
Air Services Licensing Act 115 of 1990
South African Civil Aviation Authority Levies Act 41 of 1998
Convention on the International Recognition of Rights in Aircraft Act 59 of 1993
International Air Services Act 60 of 1993   </t>
  </si>
  <si>
    <t xml:space="preserve">Occupational Health and Safety Act,  Act 85 of 1993 (OHS Act) Sec: 8, 14, 18 &amp; 19; 
General Administrative Regulations, 2003 Sec: 6, 7, 8 &amp; 9;  Compensation for Occupational Injuries and Diseases Act, Act 130 of 1993 (COID) Sec: 22, 38, 39, 41, 42 &amp; 43; 32-727
32-520 OHS Risk Assessment Procedure; 
32-95  Environmental, Occupational Health and Safety Incident Management Procedure; 
32-407 Behavioural Safety Observations
32-477 Safety Health and Environment Training and Development ;Civil Aviation Act 13 of 2009   Amends
Air Services Licensing Act 115 of 1990
South African Civil Aviation Authority Levies Act 41 of 1998
Convention on the International Recognition of Rights in Aircraft Act 59 of 1993
International Air Services Act 60 of 1993   </t>
  </si>
  <si>
    <t>Occupational Health and Safety Act,  Act 85 of 1993 (OHS Act) Sec: 8, 14, 18 &amp; 19; 
General Administrative Regulations, 2003 Sec: 6, 7, 8 &amp; 9;  Compensation for Occupational Injuries and Diseases Act, Act 130 of 1993 (COID) Sec: 22, 38, 39, 41, 42 &amp; 43; 32-727
32-520 OHS Risk Assessment Procedure; 
Management of the Eskom Occupational Hygiene Approved Inspection Authority; 
32-95  Environmental, Occupational Health and Safety Incident Management Procedure; 
32-407 Behavioural Safety Observations
32-477 Safety Health and Environment Training and Development ;
Civil Aviation Act 13 of 2009   Amends
Air Services Licensing Act 115 of 1990
South African Civil Aviation Authority Levies Act 41 of 1998
Convention on the International Recognition of Rights in Aircraft Act 59 of 1993
International Air Services Act 60 of 1993   
Transportation of Dangerous Goods and substances Act</t>
  </si>
  <si>
    <t xml:space="preserve">Occupational Health and Safety Act,  Act 85 of 1993 (OHS Act) Sec: 8, 14, 18 &amp; 19; 
General Administrative Regulations, 2003 Sec: 6, 7, 8 &amp; 9; General Safety Regulations, 1986  Sec: 2&amp; 3;
  Environmental Regulations for Workplaces (1987)  Sec: 3 &amp; 4; Basic Conditions of Employment Act, 75 of 1997, Sec: 7; Compensation for Occupational Injuries and Diseases Act, Act 130 of 1993 (COID) Sec: 22, 38, 39, 41, 42 &amp; 43; 32-727
Noise induced hearing loss regulation
 32-520 OHS Risk Assessment Procedure; 
Management of the Eskom Occupational Hygiene Approved Inspection Authority; 
32-285 Medical surveillance; 
32-95  Environmental, Occupational Health and Safety Incident Management Procedure; 
32-407 Behavioural Safety Observations
Civil Aviation Act 13 of 2009   Amends
Air Services Licensing Act 115 of 1990
South African Civil Aviation Authority Levies Act 41 of 1998
Convention on the International Recognition of Rights in Aircraft Act 59 of 1993
International Air Services Act 60 of 1993   </t>
  </si>
  <si>
    <t xml:space="preserve">Occupational Health and Safety Act,  Act 85 of 1993 (OHS Act) Sec: 8, 14, 18 &amp; 19; 
General Administrative Regulations, 2003 Sec: 6, 7, 8 &amp; 9; General Safety Regulations, 1986  Sec: 2&amp; 3;
Facilities Regulations, 2004, Sec: 8;  
Environmental Regulations for Workplaces (1987)  Sec: 3 &amp; 4; Basic Conditions of Employment Act, 75 of 1997, Sec: 7; Compensation for Occupational Injuries and Diseases Act, Act 130 of 1993 (COID) Sec: 22, 38, 39, 41, 42 &amp; 43; 32-727
Eskom Aviation refuelling procedure
 32-520 OHS Risk Assessment Procedure; 
Management of the Eskom Occupational Hygiene Approved Inspection Authority; 
32-285 Medical surveillance; 
32-95  Environmental, Occupational Health and Safety Incident Management Procedure;
240-120054284:Personal Protective Equipment (PPE) Standard 
32-407 Behavioural Safety Observations
32-477 Safety Health and Environment Training and   </t>
  </si>
  <si>
    <t>Occupational Health and Safety Act,  Act 85 of 1993 (OHS Act) Sec: 8, 14, 18 &amp; 19; 
General Administrative Regulations, 2003 Sec: 6, 7, 8 &amp; 9;   
; Compensation for Occupational Injuries and Diseases Act, Act 130 of 1993 (COID) Sec: 22, 38, 39, 41, 42 &amp; 43; 32-727
Hazardous chemical agents regulation
32-520 OHS Risk Assessment Procedure;  
32-95  Environmental, Occupational Health and Safety Incident Management Procedure; 
32-407 Behavioural Safety Observations
32-477 Safety Health and Environment Training and Development ;
240-120054284:Personal Protective Equipment (PPE) Standard 
Eskom Aviation refuelling procedure</t>
  </si>
  <si>
    <t xml:space="preserve">Occupational Health and Safety Act,  Act 85 of 1993 (OHS Act) Sec: 8, 14, 18 &amp; 19; 
General Administrative Regulations, 2003 Sec: 6, 7, 8 &amp; 9;  Compensation for Occupational Injuries and Diseases Act, Act 130 of 1993 (COID) Sec: 22, 38, 39, 41, 42 &amp; 43; 32-727
32-520 OHS Risk Assessment Procedure; 
32-95  Environmental, Occupational Health and Safety Incident Management Procedure; 
32-407 Behavioural Safety Observations
32-477 Safety Health and Environment Training and Development ;
Civil Aviation Act 13 of 2009   Amends
Air Services Licensing Act 115 of 1990
South African Civil Aviation Authority Levies Act 41 of 1998
Convention on the International Recognition of Rights in Aircraft Act 59 of 1993
International Air Services Act 60 of 1993   </t>
  </si>
  <si>
    <t xml:space="preserve">Occupational Health and Safety Act,  Act 85 of 1993 (OHS Act) Sec: 8, 14, 18 &amp; 19; 
General Administrative Regulations, 2003 Sec: 6, 7, 8 &amp; 9; Environmental Regulations for Workplaces (1987)  Sec: 3 &amp; 4; Basic Conditions of Employment Act, 75 of 1997, Sec: 7; Compensation for Occupational Injuries and Diseases Act, Act 130 of 1993 (COID) Sec: 22, 38, 39, 41, 42 &amp; 43; 32-727
Ergonomics regulation
 32-520 OHS Risk Assessment Procedure; 
32-285 Medical surveillance; 
32-95  Environmental, Occupational Health and Safety Incident Management Procedure; 
32-407 Behavioural Safety Observations
32-477 Safety Health and Environment Training and Development ;
Civil Aviation Act 13 of 2009   Amends
Air Services Licensing Act 115 of 1990
South African Civil Aviation Authority Levies Act 41 of 1998
Convention on the International Recognition of Rights in Aircraft Act 59 of 1993
International Air Services Act 60 of 1993   </t>
  </si>
  <si>
    <t xml:space="preserve">Pending,
</t>
  </si>
  <si>
    <t xml:space="preserve">Complete
</t>
  </si>
  <si>
    <r>
      <rPr>
        <b/>
        <sz val="8"/>
        <rFont val="Arial Narrow"/>
        <family val="2"/>
      </rPr>
      <t xml:space="preserve">              Indicate R or N </t>
    </r>
    <r>
      <rPr>
        <sz val="8"/>
        <rFont val="Arial Narrow"/>
        <family val="2"/>
      </rPr>
      <t xml:space="preserve">
1. Routine activities and situations create hazards through day-to-day operations and normal
work activities;
2. Non-routine activities and situations are occasional or unplanned;</t>
    </r>
  </si>
  <si>
    <r>
      <t xml:space="preserve">Anything  with potential to cause  of harm. 
</t>
    </r>
    <r>
      <rPr>
        <b/>
        <sz val="8"/>
        <rFont val="Arial Narrow"/>
        <family val="2"/>
      </rPr>
      <t>Note:</t>
    </r>
    <r>
      <rPr>
        <sz val="8"/>
        <rFont val="Arial Narrow"/>
        <family val="2"/>
      </rPr>
      <t xml:space="preserve"> A hazard can pose more than one risk.</t>
    </r>
  </si>
  <si>
    <r>
      <t xml:space="preserve">Include:
- </t>
    </r>
    <r>
      <rPr>
        <u/>
        <sz val="8"/>
        <rFont val="Arial Narrow"/>
        <family val="2"/>
      </rPr>
      <t>Preventative Controls</t>
    </r>
    <r>
      <rPr>
        <sz val="8"/>
        <rFont val="Arial Narrow"/>
        <family val="2"/>
      </rPr>
      <t xml:space="preserve">
(controls implemented to eliminate hazards or reduce the likelihood of the risk occurring), and
- </t>
    </r>
    <r>
      <rPr>
        <u/>
        <sz val="8"/>
        <rFont val="Arial Narrow"/>
        <family val="2"/>
      </rPr>
      <t>Reactive Controls</t>
    </r>
    <r>
      <rPr>
        <sz val="8"/>
        <rFont val="Arial Narrow"/>
        <family val="2"/>
      </rPr>
      <t xml:space="preserve"> 
(controls implemented to reduce the immediate impact of the risk occurring)    
</t>
    </r>
    <r>
      <rPr>
        <b/>
        <sz val="8"/>
        <rFont val="Arial Narrow"/>
        <family val="2"/>
      </rPr>
      <t>Elimination
Substitution 
Engineering controls 
Administrative controls 
Personal protective equipment (PPE)</t>
    </r>
  </si>
  <si>
    <r>
      <t>RCE</t>
    </r>
    <r>
      <rPr>
        <sz val="8"/>
        <rFont val="Arial Narrow"/>
        <family val="2"/>
      </rPr>
      <t xml:space="preserve">
Risk Control Effectiveness</t>
    </r>
  </si>
  <si>
    <r>
      <t xml:space="preserve">Include:
- </t>
    </r>
    <r>
      <rPr>
        <u/>
        <sz val="8"/>
        <rFont val="Arial Narrow"/>
        <family val="2"/>
      </rPr>
      <t xml:space="preserve">Preventative Controls
</t>
    </r>
    <r>
      <rPr>
        <sz val="8"/>
        <rFont val="Arial Narrow"/>
        <family val="2"/>
      </rPr>
      <t xml:space="preserve">(controls implemented to eliminate hazards or reduce the likelihood of the risk occurring), and
- </t>
    </r>
    <r>
      <rPr>
        <u/>
        <sz val="8"/>
        <rFont val="Arial Narrow"/>
        <family val="2"/>
      </rPr>
      <t>Reactive Controls</t>
    </r>
    <r>
      <rPr>
        <sz val="8"/>
        <rFont val="Arial Narrow"/>
        <family val="2"/>
      </rPr>
      <t xml:space="preserve"> 
(controls implemented to reduce the immediate impact of the risk occurring)  
</t>
    </r>
    <r>
      <rPr>
        <b/>
        <sz val="8"/>
        <rFont val="Arial Narrow"/>
        <family val="2"/>
      </rPr>
      <t>Elimination
Substitution 
Engineering controls 
Administrative controls 
Personal protective equipment (PPE)</t>
    </r>
  </si>
  <si>
    <r>
      <t xml:space="preserve">Cleaning Fluids
</t>
    </r>
    <r>
      <rPr>
        <sz val="8"/>
        <color rgb="FFFF0000"/>
        <rFont val="Arial Narrow"/>
        <family val="2"/>
      </rPr>
      <t>Hazardous cleaning fluids</t>
    </r>
  </si>
  <si>
    <t>Muzikayise Skenjana
Gerrit Crafford
Kutloano Sebetlela
Sephan Bosman
Omphile Mocwaledi
Kefuoue Sethoua
Nkhensani Baloyi</t>
  </si>
  <si>
    <t>1. Elimination- Not possible
2. Substitution-Not Possible
3. Engineering controls-Not Possible
4. Administrative: Take frequent breaks from the computer
Conduct office ergonomics awareness sessions
Conduct periodic medical surveillance
Reporting of malfunctioning of computer/laptops
Report and replace all defective fluorescent tubes in the office, or change light fittings to give wider and even light distribution.   
Illumination surveys      
5. PPE- N/A</t>
  </si>
  <si>
    <t>1. Elimination- Not possible
2. Substitution-Not Possible
3. Engineering controls-Not Possible
4. Administrative: Encourage employees to close the blinds
Train employees on Ergonomics (dangers associated with glare reflection on their computer screens)
Medical surveillance programme
Taking regular breaks from the screen
Rearrange the office sitting to prevent glare exposure. 
Ensure that the blinds when the exposure is high are closed
5. PPE- N/A</t>
  </si>
  <si>
    <t xml:space="preserve">Occupational Health and Safety Act,  Act 85 of 1993 (OHS Act) Sec: 8, 14, 18 &amp; 19; 
General Administrative Regulations, 2003 Sec: 6, 7, 8 &amp; 9; General Safety Regulations, 1986  Sec: 2&amp; 3; 
Environmental Regulations for Workplaces (1987)  Sec: 3 &amp; 4; SANS 10400 (National Building Regulations and Standards Act) 17 &amp; Q1; SANS 10114-1 (artificial Lighting); SANS 10400- Part O (National building regulations and Standards Act); Compensation for Occupational Injuries and Diseases Act, Act 130 of 1993 (COID) Sec: 22, 38, 39, 41, 42 &amp; 43; 32-727 Eskom SHEQ Policy 32-722;
 32-520 OHS Risk Assessment Procedure; 240 - 75567900 Manual for Internal Quality Assurance Management of the Eskom Occupational Hygiene Approved Inspection Authority; 
32-285 Medical surveillance; 
32-95  Environmental, Occupational Health and Safety Incident Management Procedure;   </t>
  </si>
  <si>
    <t>Ergonomics
Musculoskeletal disorders</t>
  </si>
  <si>
    <t xml:space="preserve">1. Elimination- Not possible
2. Substitution-Not Possible
3. Engineering controls-Not Possible
4. Administrative:  Workstations should be designed to prevent  awkward postures, that can lead to musculoskeletal disorders 
Provide height adjustable chairs with good back support in the offices
Create workstation space by providing storage cabinets for documents and files
Ergonomics surveys
Ergonomics awareness
Periodic medical evaluations
5. PPE- N/A
</t>
  </si>
  <si>
    <t>When the cleaning substances are used on workstations and other office surfaces</t>
  </si>
  <si>
    <t>Employees,contractos and visitors in office environment</t>
  </si>
  <si>
    <t>1. Elimination- Not possible
2. Substitution-less harmful cleaning products are used currently
3. Engineering controls: 
4. Administrative: The ready availability of Materials Safety Data sheets 
Basic awareness on HCS
Encourage employees that are reacting to the cleaning substances to vacate workstations during office cleaning
5. PPE- Use of masks where applicable</t>
  </si>
  <si>
    <t>1. Elimination- Not possible
2. Substitution-Not Possible
3. Engineering controls: 
4. Administrative: Reporting of air conditioners  that are not working
Servicing of air conditioners
5. PPE- N/A</t>
  </si>
  <si>
    <r>
      <t xml:space="preserve">1) </t>
    </r>
    <r>
      <rPr>
        <b/>
        <sz val="8"/>
        <rFont val="Arial Narrow"/>
        <family val="2"/>
      </rPr>
      <t>Elimination:</t>
    </r>
    <r>
      <rPr>
        <sz val="8"/>
        <rFont val="Arial Narrow"/>
        <family val="2"/>
      </rPr>
      <t xml:space="preserve"> Not possible. need artificial natural light. 
2) </t>
    </r>
    <r>
      <rPr>
        <b/>
        <sz val="8"/>
        <rFont val="Arial Narrow"/>
        <family val="2"/>
      </rPr>
      <t>Substitution:</t>
    </r>
    <r>
      <rPr>
        <sz val="8"/>
        <rFont val="Arial Narrow"/>
        <family val="2"/>
      </rPr>
      <t xml:space="preserve"> Can't replace artificial lights.
3) </t>
    </r>
    <r>
      <rPr>
        <b/>
        <sz val="8"/>
        <rFont val="Arial Narrow"/>
        <family val="2"/>
      </rPr>
      <t>Engineering controls:</t>
    </r>
    <r>
      <rPr>
        <sz val="8"/>
        <rFont val="Arial Narrow"/>
        <family val="2"/>
      </rPr>
      <t xml:space="preserve"> Not possible to have glass roofs to allow natural light into the building.
4) </t>
    </r>
    <r>
      <rPr>
        <b/>
        <sz val="8"/>
        <rFont val="Arial Narrow"/>
        <family val="2"/>
      </rPr>
      <t>Administrative controls:</t>
    </r>
    <r>
      <rPr>
        <sz val="8"/>
        <rFont val="Arial Narrow"/>
        <family val="2"/>
      </rPr>
      <t xml:space="preserve"> Applicable
Conduct Illumination surveys at required intervals to determine the quality and suitability of the light;
Conduct periodic medical surveillance;
Conduct SHE inspections at required intervals;
Report all defective light sources to ERE
5) </t>
    </r>
    <r>
      <rPr>
        <b/>
        <sz val="8"/>
        <rFont val="Arial Narrow"/>
        <family val="2"/>
      </rPr>
      <t>PPE</t>
    </r>
    <r>
      <rPr>
        <sz val="8"/>
        <rFont val="Arial Narrow"/>
        <family val="2"/>
      </rPr>
      <t>: None</t>
    </r>
  </si>
  <si>
    <t xml:space="preserve">1. Elimination- Not possible
2. Substitution-Not Possible
3. Engineering controls: 
4. Administrative:MSDS for cleaning fluids in place
Emergency contact numbers accessible
Training on HCS
Medical surveillance
5. PPE- N/A
</t>
  </si>
  <si>
    <t>Occupational Health and Safety Act, 1993 (Act No. 85 of 1993)  Sec: 8, 14, 18 &amp; 19; 
General Administrative Regulations, 2003, Sec:  6, 7, 8 &amp; 9; General Safety Regulations, 1986 Sec: 2,  &amp; 3;
 Regulation for Hazardous Chemical Substance (1995) Sec: 3, 4, 5, 7, 10 &amp; 11; 
Compensation for Occupational Injuries and Diseases Act, Act 130 of 1993 (COID) Sec: 22, 38, 39, 41, 42 &amp; 43; 
32-727 Eskom SHEQ policy; 
32-285 Medical surveillance; 
32-123  Emergency planning; 
32-95  Environmental, Occupational Health and Safety Incident Management Procedure;
 32-520 Occupational Health &amp; Safety Risk Assessment Procedure</t>
  </si>
  <si>
    <t>1. Elimination- Not possible
2. Substitution-Not Possible
3. Engineering controls: 
4. Administrative: Warning signs- hold onto handrails when using the stairs
Safety awareness (safety themes on slips, trips and falls)
Safety awareness (lessons learnt from falls down stairs &amp; near miss incidents)
Conduct BSO's
Report defects (e.g.  loose tiles or handrails) to ERE
5. PPE- N/A</t>
  </si>
  <si>
    <t>1. Elimination- Not possible
2. Substitution-Not Possible
3. Engineering controls: 
4. Administrative
Use of warning signage when floors are being cleaned.
Immediate cleaning of any spillages on floors
Additional Warning signage has been placed in the kitchen on a permanent basis
Reporting to ERE of leaking areas..
Safety shoes are worn by employees who require such PPE in there areas.
Safety awareness on slip,trips,and falls
5. PPE- N/A</t>
  </si>
  <si>
    <t xml:space="preserve">1. Elimination- Not possible
2. Substitution-Not Possible
3. Engineering controls: 
4. Administrative: Health and Safety inspections
Provide training on basic office safety and on office ergonomics
Reporting any defects to ERE
5. PPE- N/A  </t>
  </si>
  <si>
    <t xml:space="preserve">1) Elimination: Not possible
2) Substitution: No need to replace
3) Engineering controls: Not possible 
4) Administrative controls: Applicable 
Risk assessment and response is discussed before any work commences
Emergency contact numbers for the snake catchers
Be on a lookout for dangerous reptiles, and ensure that the first aid kit is readily available.
Trained and appointed first aider 
Medical surveillance
Training and awareness on hazards of nature
5: PPE: PPE as per task specific risk assessment
</t>
  </si>
  <si>
    <t xml:space="preserve">1. Elimination- Not possible
2. Substitution-Not Possible
3. Engineering controls: 
4. Administrative –trip inspections to ensure that the vehicle is in good condition before driving.
Regular maintenance as per the manufacture's specification or when required.
Driver and safety awareness campaigns
5. PPE- N/A   
                              </t>
  </si>
  <si>
    <t xml:space="preserve">Vehicle breakdown and brake failure </t>
  </si>
  <si>
    <t>Lack or inadequate vehicle maintenance</t>
  </si>
  <si>
    <t xml:space="preserve">1. Elimination- Not possible
2. Substitution-Not Possible
3. Engineering controls: 
4. Administrative: Vehicles to be maintained in a roadworthy condition as per the manufacture's instruction.
Pretrip inspections
Quarterly vehicle inspections
5. PPE- N/A   </t>
  </si>
  <si>
    <t>Inclement weather</t>
  </si>
  <si>
    <t xml:space="preserve">Road conditions/selection                        
Lack of driver experience to drive in inclement weather                 </t>
  </si>
  <si>
    <t xml:space="preserve">1. Elimination- Not possible
2. Substitution-Not Possible
3. Engineering controls: 
4. Administrative: Drivers to do risk assessment at they drive and adjust speed as per as per prevailing weather condition
Drivers to be cautious when driving in an adverse weather condition and plan the routes properly
Drivers to maintain a safe following distance
Vehicle and driver safety awareness
Advanced/Defensive driver training
5. PPE- N/A  
</t>
  </si>
  <si>
    <t>Inadequate or continuous risk assessment   
Driving very early in the morning or at night</t>
  </si>
  <si>
    <t xml:space="preserve">1. Elimination- Not possible
2. Substitution-Not Possible
3. Engineering controls: 
4. Administrative: Be on a look out of stray / wild animals and adjust speed where necessary as per the road warning signs. 
Advanced &amp; defensive driver training
Route risk assessment
Driver safety awareness campaigns
Drive cams
OBC reports
5. PPE- N/A </t>
  </si>
  <si>
    <t xml:space="preserve"> 1. Uneven, damaged and gravel road conditions and bad terrain                           
2. Poor vehicle maintenance which might lead to whole body vibrating when driving on gravel road
3.Road works</t>
  </si>
  <si>
    <t xml:space="preserve">1. Elimination- Not possible
2. Substitution-Not Possible
3. Engineering controls: 
4. Administrative: Caution should be taken when driving is in an uneven, damaged and gravel road conditions or an alternative route should be taken.
Adhere to prescribed speed limit and road warning signs
Adequate and regular maintenance of the vehicles to reduce exposure to whole body vibration to a larger extent..
Travel route risk assessment
Advanced/Defensive driver training
Reducing speed as per road conditions
5. PPE- N/A </t>
  </si>
  <si>
    <t xml:space="preserve">1. Elimination- Not possible
2. Substitution-Not Possible
3. Engineering controls: 
4. Administrative: All drivers should be reminded to  maintain a safe following distance whilst driving on a public road.
All drivers should be vigilant and cautious when driving.
Employees to declare when using medication that will affect the ability of the employee to drive 
All drivers to attend advanced driving and  defensive driving mechanisms and be able to apply the skills on the road.                          
5. PPE- N/A 
</t>
  </si>
  <si>
    <t xml:space="preserve">1. Elimination- Not possible
2. Substitution-Not Possible
3. Engineering controls: 
4. Administrative: Employees to declare when using medication that will affect the ability of the employee to drive
All drivers to be always vigilant when reversing
Driver safety awareness 
Lessons learnt from all minor vehicle incidents are shared in order to create additional awareness.  
Employees to observe when reversing and not reliant on the reverse sensors/camera's fitted on vehicles which might vary with vehicle type                 
5. PPE- N/A 
</t>
  </si>
  <si>
    <t xml:space="preserve">1. Elimination- Not possible
2. Substitution-Not Possible
3. Engineering controls: 
4. Administrative: 
Limiting travel during these times where possible
Driver safety awareness campaigns
5. PPE- N/A </t>
  </si>
  <si>
    <t>Daily for less than 10 minutes</t>
  </si>
  <si>
    <t>1. Elimination- Not possible
2. Substitution-Not Possible
3. Engineering controls-Not Possible
4. Administrative: Briefed before boarding an aircraft
Noise surveys conducted
Warning signs displayed
Awareness training given to staff
Induction training given to visitors / contractors
PPE: Hearing protection issued</t>
  </si>
  <si>
    <t>1. Elimination- Not possible
2. Substitution-Not Possible
3. Engineering controls-Not Possible
4. Administrative
1. Employees that are authorised to be in the proximity of aircraft movements have done Airside Induction or are qualified pilots or aircraft engineers with adequate knowledge of the risks.
2. Passengers are escorted to and from the aircraft and guided to avoid injury.
3. Contractors are only permitted in the proximity of aircraft movements while accompanied by an Eskom employee.</t>
  </si>
  <si>
    <t>Pilots
Fuel Support Drivers
Passengers/Inspectors</t>
  </si>
  <si>
    <t>1. Elimination- Not possible
2. Substitution-All trucks are fitted with air suspension seats to minimise excessive vibrations
3. Engineering controls-Not Possible
4Administrative: Pilots use their discretion to take breaks when needed.
Periodic medical surveillance
Fatigue Management awareness
5.PPE: N/A</t>
  </si>
  <si>
    <t>1. Elimination- Not possible
2. Substitution-Not Possible
3. Engineering controls-Not Possible
4.Administrative: Pilots are trained to check the weather for their planned route prior to every flight
RW flights  only conducted in  visual Flight Rules
Chartered FW aircraft  are equipped with weather radar to assist pilots to fly around the worst sections of a storm 
Periodic training of pilots
Risk Assessment Tool is completed by pilots prior to every flight</t>
  </si>
  <si>
    <t>1. Elimination- Not possible
2. Substitution-Not Possible
3. Engineering controls-Not Possible
4.Administrative: Ops sends a reminder to all passengers prior to flights regarding the baggage weight limitations. 
Ops requests passenger weights prior to  flights. 
3 PIC remains responsible to weigh a bag if they suspect the weight to be in excess of the allowable amount or to weigh a passenger if suspected to be in excess of the received weight &amp; to leave baggage or passengers behind if the flight will be outside its w&amp;bal limits with them.
Pilots do weight and balance calculations prior to all flights. 
Scale is calibrated annually to ensure accurate readings.
5.PPE: N/A</t>
  </si>
  <si>
    <t xml:space="preserve">1. Elimination- Not possible
2. Substitution-Not Possible
3. Engineering controls-Not Possible
4.Administrative:Helicopter pilots are issued with helmets that have built inn sun visors
Use of sunscreen
Employees issued with sun brim hats
Medical surveillance
5.PPE(Long overalls)
</t>
  </si>
  <si>
    <t>1. Elimination- Not possible
2. Substitution-Not Possible
3. Engineering controls-Not Possible
4.Administrative: Preselection of land zone by team leaders or Fuel support drivers.
Training of Pilots on selection of landing zones. 
Refresher training for Pilots(proficiency checks)
5.PPE: N/A</t>
  </si>
  <si>
    <t>Pilots constantly have to lean sideways to see live line workers and equipment below the helicopter</t>
  </si>
  <si>
    <t>Daily when doing live line duties(± 4 hours)</t>
  </si>
  <si>
    <t>Musculoskeletal disorders developing after few years of prolonged exposure</t>
  </si>
  <si>
    <t>1. Elimination- Not possible
2. Substitution-Not Possible
3. Engineering controls-Not Possible
4.Administrative:Pilots are required to take a break after three hours worked.
Adherence to the operations manual &amp; flight authorisation sheets
Pilots undergo medical surveillance periodically
Training on ergonomics
5.PPE: N/A</t>
  </si>
  <si>
    <t>Exposure during refuelling activities</t>
  </si>
  <si>
    <t xml:space="preserve">Temporary discomfort(irritation of respiratory tract)
Possible long term respiratory tract disorders </t>
  </si>
  <si>
    <t>1. Elimination- Not possible
2. Substitution-Not Possible
3. Engineering controls-Not Possible
4.Administrative:Task specific risk assessment
Pilots to brief passengers not to be close during refuelling
Training on Dangerous goods &amp; HCS for fuel support
Periodic medical surveillance
5.PPE: PPE as per task specific risk assessment</t>
  </si>
  <si>
    <t xml:space="preserve">Occupational Health and Safety Act,  Act 85 of 1993 (OHS Act) Sec: 8, 14, 18 &amp; 19; 
General Administrative Regulations, 2003 Sec: 6, 7, 8 &amp; 9; General Safety Regulations, 1986  Sec: 2&amp; 3;
Compensation for Occupational Injuries and Diseases Act, Act 130 of 1993 (COID) Sec: 22, 38, 39, 41, 42 &amp; 43; 32-727
Hazardous Chemical agents regulation
 32-520 OHS Risk Assessment Procedure; 
Management of the Eskom Occupational Hygiene Approved Inspection Authority; 
32-285 Medical surveillance; 
32-95  Environmental, Occupational Health and Safety Incident Management Procedure; 
240-120054284:Personal Protective Equipment (PPE) Standard
32-407 Behavioural Safety Observations
32-477 Safety Health and Environment Training and  </t>
  </si>
  <si>
    <t xml:space="preserve">1. Elimination- Not possible
2. Substitution-Not Possible
3. Engineering controls-Not Possible
4. Administrative: Task specific risk assessment
Training and use of refuelling procedure
All employees are reminded that if they spill Jet A-1 fuel on their skin they must wash the affected area with soap and water immediately; remove contaminated clothing and shoes; wash and dry clothing before reuse; and seek medical advice if skin become red swollen or painful.
5: PPE: PPE as per risk assessment
 </t>
  </si>
  <si>
    <t xml:space="preserve">No additional controls
</t>
  </si>
  <si>
    <t>1. Elimination- Not possible
2. Substitution-Not Possible
3. Engineering controls-Not Possible
4.Administrative:
Dangerous Goods training
Task specific risk assessment with Live
Refuelling procedure
Annual Medical Surveillance
5: PPE: Respiratory protection</t>
  </si>
  <si>
    <t xml:space="preserve">1. Behavioural Safety Observations
2. Medical surveillance
</t>
  </si>
  <si>
    <t>1. Elimination- Not possible
2. Substitution-Not Possible
3. Engineering controls-Not Possible
4. Administrative: Task specific risk assessment with Live line
Dangerous Goods training
Refuelling procedure
Annual Medical Surveillance
Pilots and drivers are trained to select of landing sites into wind to minimise inhalation of fumes
5: PPE (Hearing Protection Devices)</t>
  </si>
  <si>
    <t xml:space="preserve">1. Elimination- Not possible
2. Substitution-Not Possible
3. Engineering controls-Not Possible
4.Administrative:Risk assessment prior to refuelling
Stop valves
Standard operating procedures(refuelling procedures)
Reset overflow switches to a lower quantity
Overfill sensors
Top manual refuelling 
Calculation of the quantity of fuel needed before loading
Each truck equipped with spill kits
Dangerous good training
PPE: Overalls, safety boots,goggles,respiratory protection and glovers
</t>
  </si>
  <si>
    <t>Live line operations can only be performed with helicopter doors  removed
Audit inspection performed with doors open</t>
  </si>
  <si>
    <t>1. Elimination- Not possible
2. Substitution-Not Possible
3. Engineering controls-Not Possible
4.Administrative:Task specific risk assessment prior to flying
Training for the Pilots and Live line crew
Pilots check if there's no loose items in the aircraft
Briefings to all crew(on board)
5.PPE: Pilots PPE &amp; Live line PPE</t>
  </si>
  <si>
    <t xml:space="preserve">Occupational Health and Safety Act,  Act 85 of 1993 (OHS Act) Sec: 8, 14, 18 &amp; 19; 
National environmental Management Act:
General Administrative Regulations, 2003 Sec: 6, 7, 8 &amp; 9;  Compensation for Occupational Injuries and Diseases Act, Act 130 of 1993 (COID) Sec: 22, 38, 39, 41, 42 &amp; 43; 32-727
Noise induced hearing loss regulation
32-520 OHS Risk Assessment Procedure; 
240-120054284:Personal Protective Equipment (PPE) Standard
32-95  Environmental, Occupational Health and Safety Incident Management Procedure; 
32-407 Behavioural Safety Observations
32-477 Safety Health and Environment Training and Development ;Civil Aviation Act 13 of 2009   Amends
Air Services Licensing Act 115 of 1990
South African Civil Aviation Authority Levies Act 41 of 1998
Convention on the International Recognition of Rights in Aircraft Act 59 of 1993
International Air Services Act 60 of 1993   </t>
  </si>
  <si>
    <t xml:space="preserve">1. Elimination- Not possible
2. Substitution-Not Possible
3. Engineering controls-Not Possible
4.Administrative:Task specific risk assessment
Training 
Visual Inspection of ladder, tools and equipment's prior to use 
Behavioural safety Observations
4. Quarterly inspection of tools by LME
5: PPE:Double hook system(PPE)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</si>
</sst>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sz val="8"/>
      <name val="Calibri"/>
      <family val="2"/>
      <scheme val="minor"/>
    </font>
    <font>
      <sz val="11"/>
      <name val="Calibri"/>
      <family val="2"/>
      <scheme val="minor"/>
    </font>
    <font>
      <b/>
      <i/>
      <sz val="8"/>
      <name val="Arial Narrow"/>
      <family val="2"/>
    </font>
    <font>
      <b/>
      <sz val="8"/>
      <name val="Arial Narrow"/>
      <family val="2"/>
    </font>
    <font>
      <sz val="8"/>
      <name val="Arial Narrow"/>
      <family val="2"/>
    </font>
    <font>
      <u/>
      <sz val="8"/>
      <name val="Arial Narrow"/>
      <family val="2"/>
    </font>
    <font>
      <sz val="8"/>
      <color rgb="FFFF0000"/>
      <name val="Arial Narrow"/>
      <family val="2"/>
    </font>
    <font>
      <sz val="8"/>
      <color theme="1"/>
      <name val="Arial Narrow"/>
      <family val="2"/>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3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s>
  <cellStyleXfs count="2">
    <xf numFmtId="0" fontId="0" fillId="0" borderId="0"/>
    <xf numFmtId="0" fontId="4" fillId="0" borderId="0"/>
  </cellStyleXfs>
  <cellXfs count="229">
    <xf numFmtId="0" fontId="0" fillId="0" borderId="0" xfId="0"/>
    <xf numFmtId="0" fontId="0" fillId="3" borderId="0" xfId="0" applyFill="1"/>
    <xf numFmtId="0" fontId="0" fillId="2" borderId="0" xfId="0" applyFill="1"/>
    <xf numFmtId="0" fontId="12" fillId="11" borderId="21" xfId="0" applyFont="1" applyFill="1" applyBorder="1" applyAlignment="1">
      <alignment horizontal="center" vertical="center" wrapText="1"/>
    </xf>
    <xf numFmtId="0" fontId="14" fillId="0" borderId="0" xfId="0" applyFont="1"/>
    <xf numFmtId="0" fontId="15" fillId="0" borderId="17" xfId="0" applyFont="1" applyBorder="1" applyAlignment="1">
      <alignment vertical="center" wrapText="1"/>
    </xf>
    <xf numFmtId="0" fontId="15" fillId="0" borderId="6"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justify" vertical="center" wrapText="1"/>
    </xf>
    <xf numFmtId="0" fontId="10" fillId="0" borderId="20" xfId="0" applyFont="1" applyBorder="1" applyAlignment="1">
      <alignment horizontal="center" vertical="center" wrapText="1"/>
    </xf>
    <xf numFmtId="0" fontId="10" fillId="0" borderId="21" xfId="0" applyFont="1" applyBorder="1" applyAlignment="1">
      <alignment horizontal="justify" vertical="center" wrapText="1"/>
    </xf>
    <xf numFmtId="0" fontId="19"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0" fillId="2" borderId="0" xfId="0" applyFont="1" applyFill="1"/>
    <xf numFmtId="0" fontId="20" fillId="0" borderId="0" xfId="0" applyFont="1"/>
    <xf numFmtId="0" fontId="21" fillId="0" borderId="6" xfId="0" applyFont="1" applyBorder="1" applyAlignment="1">
      <alignment horizontal="center" vertical="center" wrapText="1"/>
    </xf>
    <xf numFmtId="0" fontId="22" fillId="11" borderId="6"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12"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0" fillId="0" borderId="0" xfId="0" applyBorder="1"/>
    <xf numFmtId="0" fontId="24"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19" fillId="0" borderId="17" xfId="0" applyFont="1" applyBorder="1" applyAlignment="1">
      <alignment horizontal="center" vertical="center" wrapText="1"/>
    </xf>
    <xf numFmtId="0" fontId="24" fillId="0" borderId="22" xfId="0" applyFont="1" applyBorder="1" applyAlignment="1">
      <alignment horizontal="justify" vertical="center" wrapText="1"/>
    </xf>
    <xf numFmtId="0" fontId="25" fillId="14" borderId="17" xfId="0" applyFont="1" applyFill="1" applyBorder="1" applyAlignment="1">
      <alignment horizontal="justify" vertical="center" wrapText="1"/>
    </xf>
    <xf numFmtId="0" fontId="25" fillId="14" borderId="6" xfId="0" applyFont="1" applyFill="1" applyBorder="1" applyAlignment="1">
      <alignment horizontal="justify" vertical="center" wrapText="1"/>
    </xf>
    <xf numFmtId="0" fontId="25" fillId="15" borderId="20" xfId="0" applyFont="1" applyFill="1" applyBorder="1" applyAlignment="1">
      <alignment horizontal="justify" vertical="center" wrapText="1"/>
    </xf>
    <xf numFmtId="0" fontId="26" fillId="15" borderId="21" xfId="0" applyFont="1" applyFill="1" applyBorder="1" applyAlignment="1">
      <alignment horizontal="justify" vertical="center" wrapText="1"/>
    </xf>
    <xf numFmtId="0" fontId="25" fillId="15" borderId="21" xfId="0" applyFont="1" applyFill="1" applyBorder="1" applyAlignment="1">
      <alignment horizontal="justify" vertical="center" wrapText="1"/>
    </xf>
    <xf numFmtId="0" fontId="28" fillId="0" borderId="22" xfId="0" applyFont="1" applyBorder="1" applyAlignment="1">
      <alignment horizontal="justify" vertical="center" wrapText="1"/>
    </xf>
    <xf numFmtId="0" fontId="28" fillId="0" borderId="21" xfId="0" applyFont="1" applyBorder="1" applyAlignment="1">
      <alignment horizontal="justify" vertical="center" wrapText="1"/>
    </xf>
    <xf numFmtId="0" fontId="30" fillId="0" borderId="6" xfId="0" applyFont="1" applyBorder="1" applyAlignment="1">
      <alignment horizontal="center" vertical="center" wrapText="1"/>
    </xf>
    <xf numFmtId="0" fontId="31" fillId="12" borderId="6" xfId="0" applyFont="1" applyFill="1" applyBorder="1" applyAlignment="1">
      <alignment horizontal="center" vertical="center" wrapText="1"/>
    </xf>
    <xf numFmtId="0" fontId="30" fillId="0" borderId="21" xfId="0" applyFont="1" applyBorder="1" applyAlignment="1">
      <alignment horizontal="center" vertical="center" wrapText="1"/>
    </xf>
    <xf numFmtId="0" fontId="31" fillId="3" borderId="21" xfId="0" applyFont="1" applyFill="1" applyBorder="1" applyAlignment="1">
      <alignment horizontal="center" vertical="center" wrapText="1"/>
    </xf>
    <xf numFmtId="0" fontId="31" fillId="12" borderId="21" xfId="0" applyFont="1" applyFill="1" applyBorder="1" applyAlignment="1">
      <alignment horizontal="center" vertical="center" wrapText="1"/>
    </xf>
    <xf numFmtId="0" fontId="31" fillId="22" borderId="21" xfId="0" applyFont="1" applyFill="1" applyBorder="1" applyAlignment="1">
      <alignment horizontal="center" vertical="center" wrapText="1"/>
    </xf>
    <xf numFmtId="0" fontId="31" fillId="13" borderId="21" xfId="0" applyFont="1" applyFill="1" applyBorder="1" applyAlignment="1">
      <alignment horizontal="center" vertical="center" wrapText="1"/>
    </xf>
    <xf numFmtId="0" fontId="32" fillId="0" borderId="22" xfId="0" applyFont="1" applyBorder="1" applyAlignment="1">
      <alignment horizontal="justify" vertical="center" wrapText="1"/>
    </xf>
    <xf numFmtId="0" fontId="23" fillId="20" borderId="17" xfId="0" applyFont="1" applyFill="1" applyBorder="1" applyAlignment="1">
      <alignment horizontal="center" vertical="center" wrapText="1"/>
    </xf>
    <xf numFmtId="0" fontId="23" fillId="20" borderId="6" xfId="0" applyFont="1" applyFill="1" applyBorder="1" applyAlignment="1">
      <alignment horizontal="center" vertical="center" wrapText="1"/>
    </xf>
    <xf numFmtId="0" fontId="23" fillId="12" borderId="20" xfId="0" applyFont="1" applyFill="1" applyBorder="1" applyAlignment="1">
      <alignment horizontal="center" vertical="center" wrapText="1"/>
    </xf>
    <xf numFmtId="0" fontId="24" fillId="0" borderId="21" xfId="0" applyFont="1" applyBorder="1" applyAlignment="1">
      <alignment horizontal="center" vertical="center" wrapText="1"/>
    </xf>
    <xf numFmtId="0" fontId="23" fillId="21" borderId="20" xfId="0" applyFont="1" applyFill="1" applyBorder="1" applyAlignment="1">
      <alignment horizontal="center" vertical="center" wrapText="1"/>
    </xf>
    <xf numFmtId="0" fontId="23" fillId="22" borderId="20" xfId="0" applyFont="1" applyFill="1" applyBorder="1" applyAlignment="1">
      <alignment horizontal="center" vertical="center" wrapText="1"/>
    </xf>
    <xf numFmtId="0" fontId="23" fillId="18" borderId="20" xfId="0" applyFont="1" applyFill="1" applyBorder="1" applyAlignment="1">
      <alignment horizontal="center" vertical="center" wrapText="1"/>
    </xf>
    <xf numFmtId="0" fontId="9" fillId="5" borderId="4" xfId="0" applyFont="1" applyFill="1" applyBorder="1" applyAlignment="1">
      <alignment wrapText="1"/>
    </xf>
    <xf numFmtId="0" fontId="34" fillId="5" borderId="4" xfId="1" applyFont="1" applyFill="1" applyBorder="1" applyAlignment="1">
      <alignment vertical="center" wrapText="1"/>
    </xf>
    <xf numFmtId="0" fontId="2" fillId="5" borderId="4" xfId="1" applyFont="1" applyFill="1" applyBorder="1" applyAlignment="1">
      <alignment horizontal="left" vertical="top" wrapText="1"/>
    </xf>
    <xf numFmtId="0" fontId="9" fillId="5" borderId="4" xfId="0" applyFont="1" applyFill="1" applyBorder="1" applyAlignment="1">
      <alignment vertical="top" wrapText="1"/>
    </xf>
    <xf numFmtId="0" fontId="0" fillId="5" borderId="4" xfId="0" applyFill="1" applyBorder="1"/>
    <xf numFmtId="0" fontId="9" fillId="0" borderId="4" xfId="0" applyFont="1" applyBorder="1"/>
    <xf numFmtId="0" fontId="35" fillId="0" borderId="4" xfId="0" applyFont="1" applyBorder="1"/>
    <xf numFmtId="0" fontId="6" fillId="16" borderId="33" xfId="0" applyFont="1" applyFill="1" applyBorder="1" applyAlignment="1">
      <alignment horizontal="left" wrapText="1"/>
    </xf>
    <xf numFmtId="0" fontId="19" fillId="0" borderId="18" xfId="0" applyFont="1" applyBorder="1" applyAlignment="1">
      <alignment horizontal="center" vertical="center" wrapText="1"/>
    </xf>
    <xf numFmtId="0" fontId="9" fillId="0" borderId="28" xfId="0" applyFont="1" applyBorder="1"/>
    <xf numFmtId="0" fontId="12" fillId="13" borderId="22" xfId="0" applyFont="1" applyFill="1" applyBorder="1" applyAlignment="1">
      <alignment horizontal="center" vertical="center" wrapText="1"/>
    </xf>
    <xf numFmtId="0" fontId="9" fillId="0" borderId="4" xfId="0" applyFont="1" applyFill="1" applyBorder="1"/>
    <xf numFmtId="0" fontId="9" fillId="5" borderId="4" xfId="0" applyFont="1" applyFill="1" applyBorder="1" applyAlignment="1">
      <alignment horizontal="right" vertical="top"/>
    </xf>
    <xf numFmtId="0" fontId="9" fillId="5" borderId="4" xfId="0" applyFont="1" applyFill="1" applyBorder="1"/>
    <xf numFmtId="15" fontId="9" fillId="5" borderId="4" xfId="0" applyNumberFormat="1" applyFont="1" applyFill="1" applyBorder="1"/>
    <xf numFmtId="0" fontId="9" fillId="5" borderId="4" xfId="0" applyFont="1" applyFill="1" applyBorder="1" applyAlignment="1">
      <alignment horizontal="right"/>
    </xf>
    <xf numFmtId="0" fontId="0" fillId="0" borderId="0" xfId="0" applyAlignment="1">
      <alignment horizontal="center"/>
    </xf>
    <xf numFmtId="0" fontId="0" fillId="0" borderId="0" xfId="0" applyAlignment="1">
      <alignment horizontal="center" vertical="center"/>
    </xf>
    <xf numFmtId="14" fontId="8" fillId="5" borderId="4" xfId="1" applyNumberFormat="1" applyFont="1" applyFill="1" applyBorder="1" applyAlignment="1">
      <alignment horizontal="left" vertical="top" wrapText="1"/>
    </xf>
    <xf numFmtId="0" fontId="0" fillId="0" borderId="0" xfId="0" applyAlignment="1"/>
    <xf numFmtId="0" fontId="0" fillId="2" borderId="31" xfId="0" applyFill="1" applyBorder="1" applyAlignment="1">
      <alignment vertical="top" wrapText="1"/>
    </xf>
    <xf numFmtId="0" fontId="0" fillId="2" borderId="0" xfId="0" applyFill="1" applyBorder="1" applyAlignment="1">
      <alignment vertical="top"/>
    </xf>
    <xf numFmtId="0" fontId="0" fillId="0" borderId="0" xfId="0" applyAlignment="1">
      <alignment vertical="top"/>
    </xf>
    <xf numFmtId="0" fontId="14" fillId="5" borderId="3" xfId="0" applyFont="1" applyFill="1" applyBorder="1" applyAlignment="1">
      <alignment horizontal="center"/>
    </xf>
    <xf numFmtId="0" fontId="14" fillId="5" borderId="2" xfId="0" applyFont="1" applyFill="1" applyBorder="1" applyAlignment="1">
      <alignment horizontal="center"/>
    </xf>
    <xf numFmtId="0" fontId="14" fillId="5" borderId="1" xfId="0" applyFont="1" applyFill="1" applyBorder="1" applyAlignment="1">
      <alignment horizontal="center"/>
    </xf>
    <xf numFmtId="0" fontId="2" fillId="5" borderId="27" xfId="1" applyFont="1" applyFill="1" applyBorder="1" applyAlignment="1">
      <alignment horizontal="right" vertical="top" wrapText="1"/>
    </xf>
    <xf numFmtId="0" fontId="2" fillId="5" borderId="26"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24" xfId="1" applyFont="1" applyFill="1" applyBorder="1" applyAlignment="1">
      <alignment horizontal="right" vertical="top" wrapText="1"/>
    </xf>
    <xf numFmtId="0" fontId="2" fillId="5" borderId="11" xfId="1" applyFont="1" applyFill="1" applyBorder="1" applyAlignment="1">
      <alignment horizontal="right" vertical="top" wrapText="1"/>
    </xf>
    <xf numFmtId="0" fontId="2" fillId="5" borderId="8" xfId="1" applyFont="1" applyFill="1" applyBorder="1" applyAlignment="1">
      <alignment horizontal="right" vertical="top" wrapText="1"/>
    </xf>
    <xf numFmtId="14" fontId="2" fillId="5" borderId="28" xfId="1" applyNumberFormat="1" applyFont="1" applyFill="1" applyBorder="1" applyAlignment="1">
      <alignment horizontal="right" vertical="top" wrapText="1"/>
    </xf>
    <xf numFmtId="14" fontId="2" fillId="5" borderId="30" xfId="1" applyNumberFormat="1" applyFont="1" applyFill="1" applyBorder="1" applyAlignment="1">
      <alignment horizontal="right" vertical="top" wrapText="1"/>
    </xf>
    <xf numFmtId="14" fontId="2" fillId="5" borderId="7" xfId="1" applyNumberFormat="1" applyFont="1" applyFill="1" applyBorder="1" applyAlignment="1">
      <alignment horizontal="right" vertical="top" wrapText="1"/>
    </xf>
    <xf numFmtId="0" fontId="2" fillId="5" borderId="28"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7" xfId="1" applyFont="1" applyFill="1" applyBorder="1" applyAlignment="1">
      <alignment horizontal="right" vertical="top" wrapText="1"/>
    </xf>
    <xf numFmtId="15" fontId="2" fillId="5" borderId="27" xfId="1" applyNumberFormat="1" applyFont="1" applyFill="1" applyBorder="1" applyAlignment="1">
      <alignment horizontal="left" vertical="top" wrapText="1"/>
    </xf>
    <xf numFmtId="0" fontId="2" fillId="5" borderId="32" xfId="1" applyFont="1" applyFill="1" applyBorder="1" applyAlignment="1">
      <alignment horizontal="left" vertical="top" wrapText="1"/>
    </xf>
    <xf numFmtId="0" fontId="2" fillId="5" borderId="26" xfId="1" applyFont="1" applyFill="1" applyBorder="1" applyAlignment="1">
      <alignment horizontal="left" vertical="top" wrapText="1"/>
    </xf>
    <xf numFmtId="0" fontId="2" fillId="5" borderId="31" xfId="1" applyFont="1" applyFill="1" applyBorder="1" applyAlignment="1">
      <alignment horizontal="left" vertical="top" wrapText="1"/>
    </xf>
    <xf numFmtId="0" fontId="2" fillId="5" borderId="0" xfId="1" applyFont="1" applyFill="1" applyBorder="1" applyAlignment="1">
      <alignment horizontal="left" vertical="top" wrapText="1"/>
    </xf>
    <xf numFmtId="0" fontId="2" fillId="5" borderId="24"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9" xfId="1" applyFont="1" applyFill="1" applyBorder="1" applyAlignment="1">
      <alignment horizontal="left" vertical="top" wrapText="1"/>
    </xf>
    <xf numFmtId="0" fontId="2" fillId="5" borderId="8" xfId="1" applyFont="1" applyFill="1" applyBorder="1" applyAlignment="1">
      <alignment horizontal="left" vertical="top" wrapText="1"/>
    </xf>
    <xf numFmtId="0" fontId="9" fillId="5" borderId="3" xfId="0" applyFont="1" applyFill="1" applyBorder="1" applyAlignment="1">
      <alignment horizontal="left" vertical="top"/>
    </xf>
    <xf numFmtId="0" fontId="0" fillId="5" borderId="2" xfId="0" applyFill="1" applyBorder="1" applyAlignment="1">
      <alignment horizontal="left" vertical="top"/>
    </xf>
    <xf numFmtId="0" fontId="0" fillId="5" borderId="1" xfId="0" applyFill="1" applyBorder="1" applyAlignment="1">
      <alignment horizontal="left" vertical="top"/>
    </xf>
    <xf numFmtId="0" fontId="3" fillId="5" borderId="4" xfId="1" applyFont="1" applyFill="1" applyBorder="1" applyAlignment="1">
      <alignment horizontal="center" vertical="center" wrapText="1"/>
    </xf>
    <xf numFmtId="0" fontId="2" fillId="19" borderId="4" xfId="1" applyFont="1" applyFill="1" applyBorder="1" applyAlignment="1">
      <alignment horizontal="center" vertical="center" wrapText="1"/>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1" fillId="5" borderId="27" xfId="1" applyFont="1" applyFill="1" applyBorder="1" applyAlignment="1">
      <alignment horizontal="left" vertical="top" wrapText="1"/>
    </xf>
    <xf numFmtId="0" fontId="1" fillId="5" borderId="26" xfId="1" applyFont="1" applyFill="1" applyBorder="1" applyAlignment="1">
      <alignment horizontal="left" vertical="top" wrapText="1"/>
    </xf>
    <xf numFmtId="0" fontId="1" fillId="5" borderId="31" xfId="1" applyFont="1" applyFill="1" applyBorder="1" applyAlignment="1">
      <alignment horizontal="left" vertical="top" wrapText="1"/>
    </xf>
    <xf numFmtId="0" fontId="1" fillId="5" borderId="24" xfId="1" applyFont="1" applyFill="1" applyBorder="1" applyAlignment="1">
      <alignment horizontal="left" vertical="top" wrapText="1"/>
    </xf>
    <xf numFmtId="0" fontId="1" fillId="5" borderId="11" xfId="1" applyFont="1" applyFill="1" applyBorder="1" applyAlignment="1">
      <alignment horizontal="left" vertical="top" wrapText="1"/>
    </xf>
    <xf numFmtId="0" fontId="1" fillId="5" borderId="8" xfId="1" applyFont="1" applyFill="1" applyBorder="1" applyAlignment="1">
      <alignment horizontal="left" vertical="top" wrapText="1"/>
    </xf>
    <xf numFmtId="0" fontId="5" fillId="5" borderId="4" xfId="1" applyFont="1" applyFill="1" applyBorder="1" applyAlignment="1">
      <alignment horizontal="left" vertical="center" wrapText="1"/>
    </xf>
    <xf numFmtId="0" fontId="10" fillId="10" borderId="18" xfId="0" applyFont="1" applyFill="1" applyBorder="1" applyAlignment="1">
      <alignment horizontal="center" vertical="center" textRotation="90" wrapText="1"/>
    </xf>
    <xf numFmtId="0" fontId="10" fillId="10" borderId="19" xfId="0" applyFont="1" applyFill="1" applyBorder="1" applyAlignment="1">
      <alignment horizontal="center" vertical="center" textRotation="90" wrapText="1"/>
    </xf>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26" xfId="1" applyNumberFormat="1" applyFont="1" applyFill="1" applyBorder="1" applyAlignment="1">
      <alignment horizontal="center" vertical="center" wrapText="1"/>
    </xf>
    <xf numFmtId="1" fontId="1" fillId="5" borderId="31" xfId="1" applyNumberFormat="1" applyFont="1" applyFill="1" applyBorder="1" applyAlignment="1">
      <alignment horizontal="center" vertical="center" wrapText="1"/>
    </xf>
    <xf numFmtId="1" fontId="1" fillId="5" borderId="0" xfId="1" applyNumberFormat="1" applyFont="1" applyFill="1" applyBorder="1" applyAlignment="1">
      <alignment horizontal="center" vertical="center" wrapText="1"/>
    </xf>
    <xf numFmtId="1" fontId="1" fillId="5" borderId="24" xfId="1" applyNumberFormat="1" applyFont="1" applyFill="1" applyBorder="1" applyAlignment="1">
      <alignment horizontal="center" vertical="center" wrapText="1"/>
    </xf>
    <xf numFmtId="1" fontId="1" fillId="5" borderId="11" xfId="1" applyNumberFormat="1" applyFont="1" applyFill="1" applyBorder="1" applyAlignment="1">
      <alignment horizontal="center" vertical="center" wrapText="1"/>
    </xf>
    <xf numFmtId="1" fontId="1" fillId="5" borderId="9" xfId="1" applyNumberFormat="1" applyFont="1" applyFill="1" applyBorder="1" applyAlignment="1">
      <alignment horizontal="center" vertical="center" wrapText="1"/>
    </xf>
    <xf numFmtId="1" fontId="1" fillId="5" borderId="8" xfId="1" applyNumberFormat="1" applyFont="1" applyFill="1" applyBorder="1" applyAlignment="1">
      <alignment horizontal="center" vertical="center" wrapText="1"/>
    </xf>
    <xf numFmtId="0" fontId="6" fillId="4" borderId="34" xfId="1" applyFont="1" applyFill="1" applyBorder="1" applyAlignment="1">
      <alignment horizontal="center" vertical="center"/>
    </xf>
    <xf numFmtId="0" fontId="6" fillId="4" borderId="32" xfId="1" applyFont="1" applyFill="1" applyBorder="1" applyAlignment="1">
      <alignment horizontal="center" vertical="center"/>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0" xfId="0" applyFont="1" applyBorder="1" applyAlignment="1">
      <alignment horizontal="center" vertical="center" wrapText="1"/>
    </xf>
    <xf numFmtId="0" fontId="27" fillId="0" borderId="18" xfId="0" applyFont="1" applyBorder="1" applyAlignment="1">
      <alignment horizontal="justify" vertical="center" wrapText="1"/>
    </xf>
    <xf numFmtId="0" fontId="27" fillId="0" borderId="19" xfId="0" applyFont="1" applyBorder="1" applyAlignment="1">
      <alignment horizontal="justify" vertical="center" wrapText="1"/>
    </xf>
    <xf numFmtId="0" fontId="27" fillId="0" borderId="20" xfId="0" applyFont="1" applyBorder="1" applyAlignment="1">
      <alignment horizontal="justify" vertical="center" wrapText="1"/>
    </xf>
    <xf numFmtId="0" fontId="16" fillId="0" borderId="0" xfId="0" applyFont="1" applyFill="1" applyBorder="1" applyAlignment="1">
      <alignment horizontal="center" vertical="center" wrapText="1"/>
    </xf>
    <xf numFmtId="0" fontId="25" fillId="14" borderId="14" xfId="0" applyFont="1" applyFill="1" applyBorder="1" applyAlignment="1">
      <alignment horizontal="justify" vertical="center" wrapText="1"/>
    </xf>
    <xf numFmtId="0" fontId="25" fillId="14" borderId="6" xfId="0" applyFont="1" applyFill="1" applyBorder="1" applyAlignment="1">
      <alignment horizontal="justify" vertical="center" wrapText="1"/>
    </xf>
    <xf numFmtId="0" fontId="18" fillId="0" borderId="23" xfId="0" applyFont="1" applyBorder="1" applyAlignment="1">
      <alignment horizontal="center" vertical="center" wrapText="1"/>
    </xf>
    <xf numFmtId="0" fontId="33" fillId="0" borderId="14" xfId="0" applyFont="1" applyBorder="1" applyAlignment="1">
      <alignment horizontal="center"/>
    </xf>
    <xf numFmtId="0" fontId="33" fillId="0" borderId="5" xfId="0" applyFont="1" applyBorder="1" applyAlignment="1">
      <alignment horizontal="center"/>
    </xf>
    <xf numFmtId="0" fontId="33" fillId="0" borderId="6" xfId="0" applyFont="1" applyBorder="1" applyAlignment="1">
      <alignment horizontal="center"/>
    </xf>
    <xf numFmtId="0" fontId="24" fillId="0" borderId="14" xfId="0" applyFont="1" applyBorder="1" applyAlignment="1">
      <alignment horizontal="left" vertical="center" wrapText="1"/>
    </xf>
    <xf numFmtId="0" fontId="24" fillId="0" borderId="6" xfId="0" applyFont="1" applyBorder="1" applyAlignment="1">
      <alignment horizontal="left" vertical="center" wrapText="1"/>
    </xf>
    <xf numFmtId="0" fontId="23" fillId="20" borderId="14" xfId="0" applyFont="1" applyFill="1" applyBorder="1" applyAlignment="1">
      <alignment horizontal="center" vertical="center" wrapText="1"/>
    </xf>
    <xf numFmtId="0" fontId="23" fillId="20" borderId="6" xfId="0" applyFont="1" applyFill="1" applyBorder="1" applyAlignment="1">
      <alignment horizontal="center" vertical="center" wrapText="1"/>
    </xf>
    <xf numFmtId="0" fontId="17" fillId="10" borderId="18" xfId="0" applyFont="1" applyFill="1" applyBorder="1" applyAlignment="1">
      <alignment horizontal="center" vertical="center" textRotation="90" wrapText="1"/>
    </xf>
    <xf numFmtId="0" fontId="17" fillId="10" borderId="19" xfId="0" applyFont="1" applyFill="1" applyBorder="1" applyAlignment="1">
      <alignment horizontal="center" vertical="center" textRotation="90" wrapText="1"/>
    </xf>
    <xf numFmtId="0" fontId="17" fillId="10" borderId="20" xfId="0" applyFont="1" applyFill="1" applyBorder="1" applyAlignment="1">
      <alignment horizontal="center" vertical="center" textRotation="90" wrapText="1"/>
    </xf>
    <xf numFmtId="0" fontId="17" fillId="10" borderId="14"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7" fillId="10" borderId="6" xfId="0" applyFont="1" applyFill="1" applyBorder="1" applyAlignment="1">
      <alignment horizontal="center" vertical="center" wrapText="1"/>
    </xf>
    <xf numFmtId="0" fontId="0" fillId="2" borderId="0" xfId="0" applyFill="1" applyAlignment="1">
      <alignment vertical="top"/>
    </xf>
    <xf numFmtId="0" fontId="37" fillId="2" borderId="31" xfId="0" applyFont="1" applyFill="1" applyBorder="1" applyAlignment="1">
      <alignment vertical="top" wrapText="1"/>
    </xf>
    <xf numFmtId="0" fontId="37" fillId="2" borderId="0" xfId="0" applyFont="1" applyFill="1" applyBorder="1" applyAlignment="1">
      <alignment vertical="top"/>
    </xf>
    <xf numFmtId="0" fontId="37" fillId="2" borderId="0" xfId="0" applyFont="1" applyFill="1" applyAlignment="1">
      <alignment vertical="top"/>
    </xf>
    <xf numFmtId="0" fontId="37" fillId="0" borderId="0" xfId="0" applyFont="1" applyAlignment="1">
      <alignment vertical="top"/>
    </xf>
    <xf numFmtId="0" fontId="0" fillId="2" borderId="31" xfId="0" applyFill="1" applyBorder="1" applyAlignment="1">
      <alignment vertical="top"/>
    </xf>
    <xf numFmtId="0" fontId="0" fillId="0" borderId="0" xfId="0" applyBorder="1" applyAlignment="1">
      <alignment vertical="top"/>
    </xf>
    <xf numFmtId="17" fontId="5" fillId="2" borderId="31" xfId="1" applyNumberFormat="1" applyFont="1" applyFill="1" applyBorder="1" applyAlignment="1">
      <alignment vertical="top" wrapText="1"/>
    </xf>
    <xf numFmtId="0" fontId="11" fillId="0" borderId="21" xfId="0" applyFont="1" applyBorder="1" applyAlignment="1">
      <alignment vertical="top" wrapText="1"/>
    </xf>
    <xf numFmtId="0" fontId="12" fillId="13" borderId="21" xfId="0" applyFont="1" applyFill="1" applyBorder="1" applyAlignment="1">
      <alignment vertical="top" wrapText="1"/>
    </xf>
    <xf numFmtId="0" fontId="12" fillId="11" borderId="21" xfId="0" applyFont="1" applyFill="1" applyBorder="1" applyAlignment="1">
      <alignment vertical="top" wrapText="1"/>
    </xf>
    <xf numFmtId="0" fontId="12" fillId="3" borderId="21" xfId="0" applyFont="1" applyFill="1" applyBorder="1" applyAlignment="1">
      <alignment vertical="top" wrapText="1"/>
    </xf>
    <xf numFmtId="0" fontId="12" fillId="12" borderId="21" xfId="0" applyFont="1" applyFill="1" applyBorder="1" applyAlignment="1">
      <alignment vertical="top" wrapText="1"/>
    </xf>
    <xf numFmtId="0" fontId="5" fillId="2" borderId="31" xfId="1" applyFont="1" applyFill="1" applyBorder="1" applyAlignment="1">
      <alignment vertical="top" wrapText="1"/>
    </xf>
    <xf numFmtId="0" fontId="10" fillId="0" borderId="0" xfId="0" applyFont="1" applyAlignment="1">
      <alignment vertical="top" wrapText="1"/>
    </xf>
    <xf numFmtId="0" fontId="10" fillId="0" borderId="22" xfId="0" applyFont="1" applyBorder="1" applyAlignment="1">
      <alignment vertical="top" wrapText="1"/>
    </xf>
    <xf numFmtId="0" fontId="13" fillId="0" borderId="21" xfId="0" applyFont="1" applyBorder="1" applyAlignment="1">
      <alignment vertical="top" wrapText="1"/>
    </xf>
    <xf numFmtId="0" fontId="38" fillId="6" borderId="13" xfId="1" applyFont="1" applyFill="1" applyBorder="1" applyAlignment="1">
      <alignment horizontal="center" vertical="center" wrapText="1"/>
    </xf>
    <xf numFmtId="0" fontId="38" fillId="7" borderId="13" xfId="1" applyFont="1" applyFill="1" applyBorder="1" applyAlignment="1">
      <alignment horizontal="center" vertical="center" wrapText="1"/>
    </xf>
    <xf numFmtId="0" fontId="38" fillId="7" borderId="13" xfId="1" applyFont="1" applyFill="1" applyBorder="1" applyAlignment="1">
      <alignment vertical="center" wrapText="1"/>
    </xf>
    <xf numFmtId="0" fontId="38" fillId="7" borderId="12" xfId="1" applyFont="1" applyFill="1" applyBorder="1" applyAlignment="1">
      <alignment horizontal="center" vertical="center" wrapText="1"/>
    </xf>
    <xf numFmtId="0" fontId="38" fillId="7" borderId="8" xfId="1" applyFont="1" applyFill="1" applyBorder="1" applyAlignment="1">
      <alignment horizontal="center" vertical="center" wrapText="1"/>
    </xf>
    <xf numFmtId="0" fontId="38" fillId="7" borderId="7" xfId="1" applyFont="1" applyFill="1" applyBorder="1" applyAlignment="1">
      <alignment horizontal="center" vertical="center" wrapText="1"/>
    </xf>
    <xf numFmtId="0" fontId="38" fillId="7" borderId="11" xfId="1" applyFont="1" applyFill="1" applyBorder="1" applyAlignment="1">
      <alignment horizontal="center" vertical="center" wrapText="1"/>
    </xf>
    <xf numFmtId="0" fontId="38" fillId="7" borderId="15" xfId="1" applyFont="1" applyFill="1" applyBorder="1" applyAlignment="1">
      <alignment vertical="center" wrapText="1"/>
    </xf>
    <xf numFmtId="0" fontId="38" fillId="7" borderId="10" xfId="1" applyFont="1" applyFill="1" applyBorder="1" applyAlignment="1">
      <alignment vertical="center" wrapText="1"/>
    </xf>
    <xf numFmtId="0" fontId="39" fillId="7" borderId="16" xfId="1" applyFont="1" applyFill="1" applyBorder="1" applyAlignment="1">
      <alignment horizontal="center" vertical="center" textRotation="90" wrapText="1"/>
    </xf>
    <xf numFmtId="0" fontId="38" fillId="9" borderId="9" xfId="1" applyFont="1" applyFill="1" applyBorder="1" applyAlignment="1">
      <alignment horizontal="center" vertical="center" textRotation="90" wrapText="1"/>
    </xf>
    <xf numFmtId="0" fontId="38" fillId="9" borderId="8" xfId="1" applyFont="1" applyFill="1" applyBorder="1" applyAlignment="1">
      <alignment horizontal="center" vertical="center" wrapText="1"/>
    </xf>
    <xf numFmtId="0" fontId="38" fillId="9" borderId="7" xfId="1" applyFont="1" applyFill="1" applyBorder="1" applyAlignment="1">
      <alignment horizontal="center" vertical="center" wrapText="1"/>
    </xf>
    <xf numFmtId="0" fontId="38" fillId="8" borderId="13" xfId="1" applyFont="1" applyFill="1" applyBorder="1" applyAlignment="1">
      <alignment horizontal="center" vertical="center" wrapText="1"/>
    </xf>
    <xf numFmtId="0" fontId="38" fillId="8" borderId="8" xfId="1" applyFont="1" applyFill="1" applyBorder="1" applyAlignment="1">
      <alignment horizontal="center" vertical="center" wrapText="1"/>
    </xf>
    <xf numFmtId="0" fontId="38" fillId="8" borderId="7" xfId="1" applyFont="1" applyFill="1" applyBorder="1" applyAlignment="1">
      <alignment horizontal="center" vertical="center" wrapText="1"/>
    </xf>
    <xf numFmtId="0" fontId="40" fillId="6" borderId="25" xfId="1" applyFont="1" applyFill="1" applyBorder="1" applyAlignment="1">
      <alignment horizontal="center" vertical="center" wrapText="1"/>
    </xf>
    <xf numFmtId="0" fontId="40" fillId="7" borderId="29" xfId="1" applyFont="1" applyFill="1" applyBorder="1" applyAlignment="1">
      <alignment horizontal="left" vertical="center" wrapText="1"/>
    </xf>
    <xf numFmtId="0" fontId="40" fillId="7" borderId="29" xfId="1" applyFont="1" applyFill="1" applyBorder="1" applyAlignment="1">
      <alignment horizontal="center" vertical="center" wrapText="1"/>
    </xf>
    <xf numFmtId="0" fontId="40" fillId="7" borderId="29" xfId="1" applyFont="1" applyFill="1" applyBorder="1" applyAlignment="1">
      <alignment vertical="center" wrapText="1"/>
    </xf>
    <xf numFmtId="0" fontId="40" fillId="7" borderId="25" xfId="1" applyFont="1" applyFill="1" applyBorder="1" applyAlignment="1">
      <alignment horizontal="center" vertical="center" wrapText="1"/>
    </xf>
    <xf numFmtId="0" fontId="40" fillId="7" borderId="28" xfId="1" applyFont="1" applyFill="1" applyBorder="1" applyAlignment="1">
      <alignment horizontal="center" vertical="center" wrapText="1"/>
    </xf>
    <xf numFmtId="0" fontId="40" fillId="7" borderId="26" xfId="1" applyFont="1" applyFill="1" applyBorder="1" applyAlignment="1">
      <alignment horizontal="center" vertical="center" wrapText="1"/>
    </xf>
    <xf numFmtId="0" fontId="40" fillId="7" borderId="28" xfId="1" applyFont="1" applyFill="1" applyBorder="1" applyAlignment="1">
      <alignment horizontal="left" vertical="center" wrapText="1"/>
    </xf>
    <xf numFmtId="0" fontId="40" fillId="7" borderId="0" xfId="1" applyFont="1" applyFill="1" applyAlignment="1">
      <alignment horizontal="center" vertical="center" wrapText="1"/>
    </xf>
    <xf numFmtId="0" fontId="40" fillId="7" borderId="4" xfId="1" applyFont="1" applyFill="1" applyBorder="1" applyAlignment="1">
      <alignment horizontal="center" vertical="center" wrapText="1"/>
    </xf>
    <xf numFmtId="0" fontId="40" fillId="7" borderId="27" xfId="1" applyFont="1" applyFill="1" applyBorder="1" applyAlignment="1">
      <alignment horizontal="center" vertical="center" textRotation="90" wrapText="1"/>
    </xf>
    <xf numFmtId="0" fontId="39" fillId="7" borderId="7" xfId="1" applyFont="1" applyFill="1" applyBorder="1" applyAlignment="1">
      <alignment horizontal="center" vertical="center" textRotation="90" wrapText="1"/>
    </xf>
    <xf numFmtId="0" fontId="39" fillId="9" borderId="28" xfId="1" applyFont="1" applyFill="1" applyBorder="1" applyAlignment="1">
      <alignment horizontal="center" vertical="center" wrapText="1"/>
    </xf>
    <xf numFmtId="0" fontId="40" fillId="9" borderId="26" xfId="1" applyFont="1" applyFill="1" applyBorder="1" applyAlignment="1">
      <alignment horizontal="left" vertical="center" wrapText="1"/>
    </xf>
    <xf numFmtId="0" fontId="40" fillId="9" borderId="28" xfId="1" applyFont="1" applyFill="1" applyBorder="1" applyAlignment="1">
      <alignment horizontal="center" vertical="center" wrapText="1"/>
    </xf>
    <xf numFmtId="0" fontId="40" fillId="8" borderId="25" xfId="1" applyFont="1" applyFill="1" applyBorder="1" applyAlignment="1">
      <alignment horizontal="center" vertical="center" wrapText="1"/>
    </xf>
    <xf numFmtId="0" fontId="40" fillId="8" borderId="26" xfId="1" applyFont="1" applyFill="1" applyBorder="1" applyAlignment="1">
      <alignment horizontal="center" vertical="center" wrapText="1"/>
    </xf>
    <xf numFmtId="0" fontId="40" fillId="8" borderId="28" xfId="1" applyFont="1" applyFill="1" applyBorder="1" applyAlignment="1">
      <alignment horizontal="center" vertical="center" wrapText="1"/>
    </xf>
    <xf numFmtId="0" fontId="40" fillId="9" borderId="30" xfId="1" applyFont="1" applyFill="1" applyBorder="1" applyAlignment="1">
      <alignment vertical="top" wrapText="1"/>
    </xf>
    <xf numFmtId="0" fontId="40" fillId="9" borderId="4" xfId="1" applyFont="1" applyFill="1" applyBorder="1" applyAlignment="1">
      <alignment vertical="top" wrapText="1"/>
    </xf>
    <xf numFmtId="0" fontId="40" fillId="9" borderId="4" xfId="1" applyFont="1" applyFill="1" applyBorder="1" applyAlignment="1" applyProtection="1">
      <alignment vertical="top" wrapText="1"/>
      <protection locked="0"/>
    </xf>
    <xf numFmtId="0" fontId="39" fillId="9" borderId="4" xfId="1" applyFont="1" applyFill="1" applyBorder="1" applyAlignment="1">
      <alignment vertical="top" wrapText="1"/>
    </xf>
    <xf numFmtId="49" fontId="40" fillId="9" borderId="4" xfId="1" applyNumberFormat="1" applyFont="1" applyFill="1" applyBorder="1" applyAlignment="1" applyProtection="1">
      <alignment vertical="top" wrapText="1"/>
      <protection locked="0"/>
    </xf>
    <xf numFmtId="0" fontId="40" fillId="9" borderId="1" xfId="1" applyFont="1" applyFill="1" applyBorder="1" applyAlignment="1" applyProtection="1">
      <alignment vertical="top" wrapText="1"/>
      <protection locked="0"/>
    </xf>
    <xf numFmtId="17" fontId="40" fillId="9" borderId="4" xfId="1" applyNumberFormat="1" applyFont="1" applyFill="1" applyBorder="1" applyAlignment="1">
      <alignment vertical="top" wrapText="1"/>
    </xf>
    <xf numFmtId="0" fontId="40" fillId="9" borderId="3" xfId="1" applyFont="1" applyFill="1" applyBorder="1" applyAlignment="1">
      <alignment vertical="top" wrapText="1"/>
    </xf>
    <xf numFmtId="0" fontId="40" fillId="9" borderId="7" xfId="1" applyFont="1" applyFill="1" applyBorder="1" applyAlignment="1">
      <alignment vertical="top" wrapText="1"/>
    </xf>
    <xf numFmtId="0" fontId="40" fillId="9" borderId="28" xfId="1" applyFont="1" applyFill="1" applyBorder="1" applyAlignment="1">
      <alignment vertical="top" wrapText="1"/>
    </xf>
    <xf numFmtId="49" fontId="40" fillId="9" borderId="1" xfId="1" applyNumberFormat="1" applyFont="1" applyFill="1" applyBorder="1" applyAlignment="1" applyProtection="1">
      <alignment vertical="top" wrapText="1"/>
      <protection locked="0"/>
    </xf>
    <xf numFmtId="0" fontId="43" fillId="9" borderId="4" xfId="0" applyFont="1" applyFill="1" applyBorder="1" applyAlignment="1">
      <alignment vertical="top" wrapText="1"/>
    </xf>
    <xf numFmtId="0" fontId="39" fillId="9" borderId="28" xfId="1" applyFont="1" applyFill="1" applyBorder="1" applyAlignment="1">
      <alignment vertical="top" wrapText="1"/>
    </xf>
    <xf numFmtId="0" fontId="43" fillId="9" borderId="4" xfId="0" applyFont="1" applyFill="1" applyBorder="1" applyAlignment="1" applyProtection="1">
      <alignment vertical="top" wrapText="1"/>
      <protection locked="0"/>
    </xf>
    <xf numFmtId="0" fontId="40" fillId="9" borderId="28" xfId="1" applyFont="1" applyFill="1" applyBorder="1" applyAlignment="1" applyProtection="1">
      <alignment vertical="top" wrapText="1"/>
      <protection locked="0"/>
    </xf>
    <xf numFmtId="0" fontId="40" fillId="9" borderId="4" xfId="0" applyFont="1" applyFill="1" applyBorder="1" applyAlignment="1">
      <alignment vertical="top" wrapText="1"/>
    </xf>
    <xf numFmtId="0" fontId="40" fillId="9" borderId="7" xfId="1" applyFont="1" applyFill="1" applyBorder="1" applyAlignment="1" applyProtection="1">
      <alignment vertical="top" wrapText="1"/>
      <protection locked="0"/>
    </xf>
    <xf numFmtId="0" fontId="40" fillId="9" borderId="4" xfId="0" applyFont="1" applyFill="1" applyBorder="1" applyAlignment="1" applyProtection="1">
      <alignment vertical="top" wrapText="1"/>
      <protection locked="0"/>
    </xf>
    <xf numFmtId="0" fontId="43" fillId="9" borderId="1" xfId="0" applyFont="1" applyFill="1" applyBorder="1" applyAlignment="1" applyProtection="1">
      <alignment vertical="top" wrapText="1"/>
      <protection locked="0"/>
    </xf>
    <xf numFmtId="0" fontId="40" fillId="9" borderId="7" xfId="1" applyFont="1" applyFill="1" applyBorder="1" applyAlignment="1">
      <alignment vertical="top" wrapText="1"/>
    </xf>
    <xf numFmtId="0" fontId="43" fillId="9" borderId="3" xfId="0" applyFont="1" applyFill="1" applyBorder="1" applyAlignment="1">
      <alignment vertical="top" wrapText="1"/>
    </xf>
    <xf numFmtId="0" fontId="40" fillId="9" borderId="30" xfId="1" applyFont="1" applyFill="1" applyBorder="1" applyAlignment="1" applyProtection="1">
      <alignment vertical="top" wrapText="1"/>
      <protection locked="0"/>
    </xf>
    <xf numFmtId="0" fontId="40" fillId="7" borderId="28" xfId="1" applyFont="1" applyFill="1" applyBorder="1" applyAlignment="1">
      <alignment horizontal="center" vertical="center" textRotation="90" wrapText="1"/>
    </xf>
    <xf numFmtId="0" fontId="43" fillId="9" borderId="4" xfId="1" applyFont="1" applyFill="1" applyBorder="1" applyAlignment="1" applyProtection="1">
      <alignment vertical="top" wrapText="1"/>
      <protection locked="0"/>
    </xf>
    <xf numFmtId="0" fontId="40" fillId="9" borderId="3" xfId="0" applyFont="1" applyFill="1" applyBorder="1" applyAlignment="1">
      <alignment vertical="top" wrapText="1"/>
    </xf>
    <xf numFmtId="0" fontId="43" fillId="0" borderId="0" xfId="0" applyFont="1" applyAlignment="1">
      <alignment vertical="top"/>
    </xf>
    <xf numFmtId="0" fontId="43" fillId="2" borderId="0" xfId="0" applyFont="1" applyFill="1" applyAlignment="1">
      <alignment vertical="top"/>
    </xf>
    <xf numFmtId="0" fontId="43" fillId="0" borderId="0" xfId="0" applyFont="1" applyBorder="1" applyAlignment="1">
      <alignment vertical="top"/>
    </xf>
    <xf numFmtId="0" fontId="8" fillId="5" borderId="4" xfId="1" applyFont="1" applyFill="1" applyBorder="1" applyAlignment="1">
      <alignment vertical="center" wrapText="1"/>
    </xf>
  </cellXfs>
  <cellStyles count="2">
    <cellStyle name="Normal" xfId="0" builtinId="0"/>
    <cellStyle name="Normal 2" xfId="1" xr:uid="{00000000-0005-0000-0000-000002000000}"/>
  </cellStyles>
  <dxfs count="8">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s>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 val="Risk matrix"/>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211"/>
  <sheetViews>
    <sheetView tabSelected="1" topLeftCell="K49" zoomScale="120" zoomScaleNormal="120" workbookViewId="0">
      <selection activeCell="M49" sqref="A13:XFD157"/>
    </sheetView>
  </sheetViews>
  <sheetFormatPr defaultRowHeight="14.5" x14ac:dyDescent="0.35"/>
  <cols>
    <col min="1" max="1" width="20.26953125" customWidth="1"/>
    <col min="2" max="2" width="26.7265625" customWidth="1"/>
    <col min="3" max="3" width="8.26953125" style="67" customWidth="1"/>
    <col min="4" max="4" width="23" style="70" customWidth="1"/>
    <col min="5" max="5" width="8.7265625" style="68" customWidth="1"/>
    <col min="6" max="6" width="18.81640625" customWidth="1"/>
    <col min="7" max="7" width="11.453125" customWidth="1"/>
    <col min="8" max="8" width="36.1796875" customWidth="1"/>
    <col min="9" max="9" width="23" customWidth="1"/>
    <col min="10" max="10" width="8.7265625" customWidth="1"/>
    <col min="11" max="11" width="27.54296875" style="1" customWidth="1"/>
    <col min="12" max="12" width="36.81640625" style="2" customWidth="1"/>
    <col min="13" max="13" width="44" style="2" customWidth="1"/>
    <col min="14" max="14" width="9.453125" hidden="1" customWidth="1"/>
    <col min="15" max="15" width="8.26953125" hidden="1" customWidth="1"/>
    <col min="16" max="16" width="8.7265625" hidden="1" customWidth="1"/>
    <col min="17" max="17" width="12.453125" hidden="1" customWidth="1"/>
    <col min="18" max="18" width="35.1796875" customWidth="1"/>
    <col min="19" max="19" width="19.453125" customWidth="1"/>
    <col min="20" max="20" width="21.7265625" customWidth="1"/>
    <col min="21" max="21" width="40.7265625" hidden="1" customWidth="1"/>
    <col min="22" max="22" width="17" customWidth="1"/>
    <col min="23" max="23" width="16.7265625" customWidth="1"/>
    <col min="24" max="24" width="25.7265625" customWidth="1"/>
    <col min="25" max="25" width="15" customWidth="1"/>
    <col min="43" max="43" width="17.1796875" customWidth="1"/>
  </cols>
  <sheetData>
    <row r="1" spans="1:44" ht="15.75" customHeight="1" x14ac:dyDescent="0.35">
      <c r="K1" s="2"/>
    </row>
    <row r="2" spans="1:44" ht="15.75" customHeight="1" x14ac:dyDescent="0.35">
      <c r="K2" s="2"/>
    </row>
    <row r="3" spans="1:44" ht="18.5" x14ac:dyDescent="0.45">
      <c r="A3" s="74" t="s">
        <v>56</v>
      </c>
      <c r="B3" s="75"/>
      <c r="C3" s="75"/>
      <c r="D3" s="75"/>
      <c r="E3" s="75"/>
      <c r="F3" s="75"/>
      <c r="G3" s="75"/>
      <c r="H3" s="75"/>
      <c r="I3" s="75"/>
      <c r="J3" s="75"/>
      <c r="K3" s="75"/>
      <c r="L3" s="75"/>
      <c r="M3" s="75"/>
      <c r="N3" s="75"/>
      <c r="O3" s="75"/>
      <c r="P3" s="75"/>
      <c r="Q3" s="75"/>
      <c r="R3" s="75"/>
      <c r="S3" s="75"/>
      <c r="T3" s="75"/>
      <c r="U3" s="75"/>
      <c r="V3" s="75"/>
      <c r="W3" s="75"/>
      <c r="X3" s="76"/>
    </row>
    <row r="4" spans="1:44" ht="63.75" customHeight="1" x14ac:dyDescent="0.35">
      <c r="A4" s="52" t="s">
        <v>65</v>
      </c>
      <c r="B4" s="103" t="s">
        <v>288</v>
      </c>
      <c r="C4" s="104"/>
      <c r="D4" s="104"/>
      <c r="E4" s="104"/>
      <c r="F4" s="104"/>
      <c r="G4" s="104"/>
      <c r="H4" s="104"/>
      <c r="I4" s="105"/>
      <c r="J4" s="228" t="s">
        <v>66</v>
      </c>
      <c r="K4" s="98" t="s">
        <v>280</v>
      </c>
      <c r="L4" s="99"/>
      <c r="M4" s="99"/>
      <c r="N4" s="100"/>
      <c r="O4" s="101"/>
      <c r="P4" s="101"/>
      <c r="Q4" s="101"/>
      <c r="R4" s="101"/>
      <c r="S4" s="101"/>
      <c r="T4" s="101"/>
      <c r="U4" s="53" t="s">
        <v>72</v>
      </c>
      <c r="V4" s="69"/>
      <c r="W4" s="54" t="s">
        <v>119</v>
      </c>
      <c r="X4" s="63" t="s">
        <v>118</v>
      </c>
      <c r="Z4" s="2"/>
      <c r="AA4" s="2"/>
      <c r="AB4" s="2"/>
    </row>
    <row r="5" spans="1:44" ht="9.75" customHeight="1" x14ac:dyDescent="0.35">
      <c r="A5" s="102"/>
      <c r="B5" s="102"/>
      <c r="C5" s="102"/>
      <c r="D5" s="102"/>
      <c r="E5" s="102"/>
      <c r="F5" s="102"/>
      <c r="G5" s="102"/>
      <c r="H5" s="102"/>
      <c r="I5" s="102"/>
      <c r="J5" s="102"/>
      <c r="K5" s="102"/>
      <c r="L5" s="102"/>
      <c r="M5" s="102"/>
      <c r="N5" s="102"/>
      <c r="O5" s="102"/>
      <c r="P5" s="102"/>
      <c r="Q5" s="102"/>
      <c r="R5" s="102"/>
      <c r="S5" s="102"/>
      <c r="T5" s="102"/>
      <c r="U5" s="102"/>
      <c r="V5" s="102"/>
      <c r="W5" s="102"/>
      <c r="X5" s="102"/>
      <c r="Z5" s="2"/>
      <c r="AA5" s="2"/>
      <c r="AB5" s="2"/>
    </row>
    <row r="6" spans="1:44" ht="30" customHeight="1" thickBot="1" x14ac:dyDescent="0.4">
      <c r="A6" s="86" t="s">
        <v>1</v>
      </c>
      <c r="B6" s="89">
        <v>44819</v>
      </c>
      <c r="C6" s="90"/>
      <c r="D6" s="90"/>
      <c r="E6" s="90"/>
      <c r="F6" s="90"/>
      <c r="G6" s="90"/>
      <c r="H6" s="90"/>
      <c r="I6" s="91"/>
      <c r="J6" s="83" t="s">
        <v>2</v>
      </c>
      <c r="K6" s="106" t="s">
        <v>367</v>
      </c>
      <c r="L6" s="107"/>
      <c r="M6" s="77" t="s">
        <v>57</v>
      </c>
      <c r="N6" s="78"/>
      <c r="O6" s="112" t="s">
        <v>286</v>
      </c>
      <c r="P6" s="112"/>
      <c r="Q6" s="112"/>
      <c r="R6" s="112"/>
      <c r="S6" s="115"/>
      <c r="T6" s="116"/>
      <c r="U6" s="116"/>
      <c r="V6" s="117"/>
      <c r="W6" s="51" t="s">
        <v>67</v>
      </c>
      <c r="X6" s="66" t="s">
        <v>136</v>
      </c>
      <c r="Z6" s="2"/>
      <c r="AA6" s="2"/>
      <c r="AB6" s="2"/>
      <c r="AM6" s="56" t="s">
        <v>115</v>
      </c>
      <c r="AN6" s="56" t="s">
        <v>54</v>
      </c>
      <c r="AO6" s="56">
        <v>1</v>
      </c>
      <c r="AP6" s="56" t="s">
        <v>80</v>
      </c>
      <c r="AQ6" s="56" t="s">
        <v>48</v>
      </c>
      <c r="AR6" s="20" t="s">
        <v>19</v>
      </c>
    </row>
    <row r="7" spans="1:44" ht="30.75" customHeight="1" thickBot="1" x14ac:dyDescent="0.4">
      <c r="A7" s="87"/>
      <c r="B7" s="92"/>
      <c r="C7" s="93"/>
      <c r="D7" s="93"/>
      <c r="E7" s="93"/>
      <c r="F7" s="93"/>
      <c r="G7" s="93"/>
      <c r="H7" s="93"/>
      <c r="I7" s="94"/>
      <c r="J7" s="84"/>
      <c r="K7" s="108"/>
      <c r="L7" s="109"/>
      <c r="M7" s="79"/>
      <c r="N7" s="80"/>
      <c r="O7" s="112" t="s">
        <v>287</v>
      </c>
      <c r="P7" s="112"/>
      <c r="Q7" s="112"/>
      <c r="R7" s="112"/>
      <c r="S7" s="118"/>
      <c r="T7" s="119"/>
      <c r="U7" s="119"/>
      <c r="V7" s="120"/>
      <c r="W7" s="51" t="s">
        <v>120</v>
      </c>
      <c r="X7" s="64">
        <v>4</v>
      </c>
      <c r="Z7" s="2"/>
      <c r="AA7" s="2"/>
      <c r="AB7" s="2"/>
      <c r="AM7" s="56" t="s">
        <v>24</v>
      </c>
      <c r="AN7" s="56" t="s">
        <v>55</v>
      </c>
      <c r="AO7" s="56">
        <v>2</v>
      </c>
      <c r="AP7" s="56" t="s">
        <v>81</v>
      </c>
      <c r="AQ7" s="56" t="s">
        <v>75</v>
      </c>
      <c r="AR7" s="18" t="s">
        <v>21</v>
      </c>
    </row>
    <row r="8" spans="1:44" ht="30.75" customHeight="1" thickBot="1" x14ac:dyDescent="0.4">
      <c r="A8" s="87"/>
      <c r="B8" s="92"/>
      <c r="C8" s="93"/>
      <c r="D8" s="93"/>
      <c r="E8" s="93"/>
      <c r="F8" s="93"/>
      <c r="G8" s="93"/>
      <c r="H8" s="93"/>
      <c r="I8" s="94"/>
      <c r="J8" s="84"/>
      <c r="K8" s="108"/>
      <c r="L8" s="109"/>
      <c r="M8" s="79"/>
      <c r="N8" s="80"/>
      <c r="O8" s="112" t="s">
        <v>122</v>
      </c>
      <c r="P8" s="112"/>
      <c r="Q8" s="112"/>
      <c r="R8" s="112"/>
      <c r="S8" s="118"/>
      <c r="T8" s="119"/>
      <c r="U8" s="119"/>
      <c r="V8" s="120"/>
      <c r="W8" s="51" t="s">
        <v>121</v>
      </c>
      <c r="X8" s="65">
        <v>45443</v>
      </c>
      <c r="Z8" s="2"/>
      <c r="AA8" s="2"/>
      <c r="AB8" s="2"/>
      <c r="AM8" s="57"/>
      <c r="AN8" s="57"/>
      <c r="AO8" s="57">
        <v>3</v>
      </c>
      <c r="AP8" s="57" t="s">
        <v>82</v>
      </c>
      <c r="AQ8" s="56" t="s">
        <v>77</v>
      </c>
      <c r="AR8" s="3" t="s">
        <v>22</v>
      </c>
    </row>
    <row r="9" spans="1:44" ht="27.75" customHeight="1" x14ac:dyDescent="0.35">
      <c r="A9" s="88"/>
      <c r="B9" s="95"/>
      <c r="C9" s="96"/>
      <c r="D9" s="96"/>
      <c r="E9" s="96"/>
      <c r="F9" s="96"/>
      <c r="G9" s="96"/>
      <c r="H9" s="96"/>
      <c r="I9" s="97"/>
      <c r="J9" s="85"/>
      <c r="K9" s="110"/>
      <c r="L9" s="111"/>
      <c r="M9" s="81"/>
      <c r="N9" s="82"/>
      <c r="O9" s="112" t="s">
        <v>123</v>
      </c>
      <c r="P9" s="112"/>
      <c r="Q9" s="112"/>
      <c r="R9" s="112"/>
      <c r="S9" s="121"/>
      <c r="T9" s="122"/>
      <c r="U9" s="122"/>
      <c r="V9" s="123"/>
      <c r="W9" s="51"/>
      <c r="X9" s="55"/>
      <c r="Z9" s="2"/>
      <c r="AA9" s="2"/>
      <c r="AB9" s="2"/>
      <c r="AM9" s="60"/>
      <c r="AN9" s="60"/>
      <c r="AO9" s="60">
        <v>4</v>
      </c>
      <c r="AP9" s="60" t="s">
        <v>83</v>
      </c>
      <c r="AQ9" s="60" t="s">
        <v>49</v>
      </c>
      <c r="AR9" s="61" t="s">
        <v>23</v>
      </c>
    </row>
    <row r="10" spans="1:44" ht="15.75" customHeight="1" thickBot="1" x14ac:dyDescent="0.4">
      <c r="A10" s="124" t="s">
        <v>53</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Z10" s="2"/>
      <c r="AA10" s="2"/>
      <c r="AB10" s="2"/>
      <c r="AM10" s="56"/>
      <c r="AN10" s="56"/>
      <c r="AO10" s="56">
        <v>5</v>
      </c>
      <c r="AP10" s="56" t="s">
        <v>84</v>
      </c>
      <c r="AQ10" s="56"/>
      <c r="AR10" s="56"/>
    </row>
    <row r="11" spans="1:44" ht="78" customHeight="1" thickBot="1" x14ac:dyDescent="0.4">
      <c r="A11" s="166" t="s">
        <v>125</v>
      </c>
      <c r="B11" s="167" t="s">
        <v>126</v>
      </c>
      <c r="C11" s="167" t="s">
        <v>127</v>
      </c>
      <c r="D11" s="168" t="s">
        <v>134</v>
      </c>
      <c r="E11" s="167" t="s">
        <v>128</v>
      </c>
      <c r="F11" s="167" t="s">
        <v>135</v>
      </c>
      <c r="G11" s="167" t="s">
        <v>129</v>
      </c>
      <c r="H11" s="169" t="s">
        <v>130</v>
      </c>
      <c r="I11" s="170" t="s">
        <v>131</v>
      </c>
      <c r="J11" s="171" t="s">
        <v>16</v>
      </c>
      <c r="K11" s="171" t="s">
        <v>132</v>
      </c>
      <c r="L11" s="171" t="s">
        <v>133</v>
      </c>
      <c r="M11" s="172" t="s">
        <v>3</v>
      </c>
      <c r="N11" s="173" t="s">
        <v>0</v>
      </c>
      <c r="O11" s="174"/>
      <c r="P11" s="175" t="s">
        <v>4</v>
      </c>
      <c r="Q11" s="176"/>
      <c r="R11" s="177" t="s">
        <v>124</v>
      </c>
      <c r="S11" s="178" t="s">
        <v>5</v>
      </c>
      <c r="T11" s="179" t="s">
        <v>6</v>
      </c>
      <c r="U11" s="180" t="s">
        <v>7</v>
      </c>
      <c r="V11" s="181" t="s">
        <v>71</v>
      </c>
      <c r="W11" s="181" t="s">
        <v>8</v>
      </c>
      <c r="X11" s="180" t="s">
        <v>117</v>
      </c>
      <c r="Z11" s="2"/>
      <c r="AA11" s="2"/>
      <c r="AB11" s="2"/>
      <c r="AM11" s="21"/>
      <c r="AN11" s="21"/>
      <c r="AO11" s="62">
        <v>6</v>
      </c>
      <c r="AP11" s="21"/>
      <c r="AQ11" s="21"/>
      <c r="AR11" s="21"/>
    </row>
    <row r="12" spans="1:44" s="15" customFormat="1" ht="156" customHeight="1" thickBot="1" x14ac:dyDescent="0.3">
      <c r="A12" s="182" t="s">
        <v>50</v>
      </c>
      <c r="B12" s="183" t="s">
        <v>361</v>
      </c>
      <c r="C12" s="184" t="s">
        <v>9</v>
      </c>
      <c r="D12" s="185" t="s">
        <v>362</v>
      </c>
      <c r="E12" s="186" t="s">
        <v>9</v>
      </c>
      <c r="F12" s="187" t="s">
        <v>68</v>
      </c>
      <c r="G12" s="187" t="s">
        <v>18</v>
      </c>
      <c r="H12" s="184" t="s">
        <v>11</v>
      </c>
      <c r="I12" s="188" t="s">
        <v>69</v>
      </c>
      <c r="J12" s="189" t="s">
        <v>10</v>
      </c>
      <c r="K12" s="190" t="s">
        <v>17</v>
      </c>
      <c r="L12" s="191" t="s">
        <v>70</v>
      </c>
      <c r="M12" s="189" t="s">
        <v>363</v>
      </c>
      <c r="N12" s="222" t="s">
        <v>20</v>
      </c>
      <c r="O12" s="192" t="s">
        <v>12</v>
      </c>
      <c r="P12" s="193"/>
      <c r="Q12" s="194" t="s">
        <v>364</v>
      </c>
      <c r="R12" s="195" t="s">
        <v>365</v>
      </c>
      <c r="S12" s="196" t="s">
        <v>51</v>
      </c>
      <c r="T12" s="197" t="s">
        <v>52</v>
      </c>
      <c r="U12" s="198" t="s">
        <v>13</v>
      </c>
      <c r="V12" s="199" t="s">
        <v>14</v>
      </c>
      <c r="W12" s="199" t="s">
        <v>15</v>
      </c>
      <c r="X12" s="198" t="s">
        <v>116</v>
      </c>
      <c r="Z12" s="14"/>
      <c r="AA12" s="14"/>
      <c r="AB12" s="14"/>
      <c r="AD12" s="113" t="s">
        <v>25</v>
      </c>
      <c r="AE12" s="16">
        <v>6</v>
      </c>
      <c r="AF12" s="17" t="s">
        <v>22</v>
      </c>
      <c r="AG12" s="18" t="s">
        <v>21</v>
      </c>
      <c r="AH12" s="19" t="s">
        <v>19</v>
      </c>
      <c r="AI12" s="19" t="s">
        <v>19</v>
      </c>
      <c r="AJ12" s="19" t="s">
        <v>19</v>
      </c>
    </row>
    <row r="13" spans="1:44" s="73" customFormat="1" ht="221" thickBot="1" x14ac:dyDescent="0.4">
      <c r="A13" s="200"/>
      <c r="B13" s="201" t="s">
        <v>115</v>
      </c>
      <c r="C13" s="201">
        <v>1</v>
      </c>
      <c r="D13" s="202" t="s">
        <v>172</v>
      </c>
      <c r="E13" s="203">
        <v>1</v>
      </c>
      <c r="F13" s="204" t="s">
        <v>142</v>
      </c>
      <c r="G13" s="201" t="s">
        <v>55</v>
      </c>
      <c r="H13" s="204" t="s">
        <v>195</v>
      </c>
      <c r="I13" s="204" t="s">
        <v>155</v>
      </c>
      <c r="J13" s="201" t="s">
        <v>160</v>
      </c>
      <c r="K13" s="204" t="s">
        <v>161</v>
      </c>
      <c r="L13" s="202" t="s">
        <v>196</v>
      </c>
      <c r="M13" s="202" t="s">
        <v>368</v>
      </c>
      <c r="N13" s="201">
        <v>4</v>
      </c>
      <c r="O13" s="201" t="s">
        <v>82</v>
      </c>
      <c r="P13" s="201" t="s">
        <v>21</v>
      </c>
      <c r="Q13" s="203" t="s">
        <v>75</v>
      </c>
      <c r="R13" s="202" t="s">
        <v>289</v>
      </c>
      <c r="S13" s="205" t="s">
        <v>197</v>
      </c>
      <c r="T13" s="201" t="s">
        <v>170</v>
      </c>
      <c r="U13" s="202" t="s">
        <v>337</v>
      </c>
      <c r="V13" s="206" t="s">
        <v>171</v>
      </c>
      <c r="W13" s="201" t="s">
        <v>267</v>
      </c>
      <c r="X13" s="207" t="s">
        <v>171</v>
      </c>
      <c r="Y13" s="156"/>
      <c r="Z13" s="72"/>
      <c r="AA13" s="149"/>
      <c r="AB13" s="149"/>
      <c r="AD13" s="114"/>
      <c r="AE13" s="157">
        <v>4</v>
      </c>
      <c r="AF13" s="158" t="s">
        <v>23</v>
      </c>
      <c r="AG13" s="159" t="s">
        <v>22</v>
      </c>
      <c r="AH13" s="160" t="s">
        <v>21</v>
      </c>
      <c r="AI13" s="161" t="s">
        <v>19</v>
      </c>
      <c r="AJ13" s="161" t="s">
        <v>19</v>
      </c>
    </row>
    <row r="14" spans="1:44" s="73" customFormat="1" ht="168.5" thickBot="1" x14ac:dyDescent="0.4">
      <c r="A14" s="200"/>
      <c r="B14" s="201" t="s">
        <v>115</v>
      </c>
      <c r="C14" s="201">
        <v>2</v>
      </c>
      <c r="D14" s="202" t="s">
        <v>138</v>
      </c>
      <c r="E14" s="201">
        <v>2</v>
      </c>
      <c r="F14" s="204" t="s">
        <v>143</v>
      </c>
      <c r="G14" s="201" t="s">
        <v>55</v>
      </c>
      <c r="H14" s="204" t="s">
        <v>150</v>
      </c>
      <c r="I14" s="204" t="s">
        <v>156</v>
      </c>
      <c r="J14" s="201" t="s">
        <v>160</v>
      </c>
      <c r="K14" s="204" t="s">
        <v>161</v>
      </c>
      <c r="L14" s="202" t="s">
        <v>198</v>
      </c>
      <c r="M14" s="202" t="s">
        <v>369</v>
      </c>
      <c r="N14" s="201">
        <v>4</v>
      </c>
      <c r="O14" s="201" t="s">
        <v>82</v>
      </c>
      <c r="P14" s="201" t="s">
        <v>21</v>
      </c>
      <c r="Q14" s="203" t="s">
        <v>75</v>
      </c>
      <c r="R14" s="202" t="s">
        <v>289</v>
      </c>
      <c r="S14" s="205" t="s">
        <v>290</v>
      </c>
      <c r="T14" s="201" t="s">
        <v>170</v>
      </c>
      <c r="U14" s="202" t="s">
        <v>370</v>
      </c>
      <c r="V14" s="206" t="s">
        <v>171</v>
      </c>
      <c r="W14" s="201" t="s">
        <v>267</v>
      </c>
      <c r="X14" s="207" t="s">
        <v>171</v>
      </c>
      <c r="Y14" s="156"/>
      <c r="Z14" s="72"/>
      <c r="AA14" s="149"/>
      <c r="AB14" s="149"/>
      <c r="AD14" s="114"/>
      <c r="AE14" s="157">
        <v>3</v>
      </c>
      <c r="AF14" s="158" t="s">
        <v>23</v>
      </c>
      <c r="AG14" s="159" t="s">
        <v>22</v>
      </c>
      <c r="AH14" s="160" t="s">
        <v>21</v>
      </c>
      <c r="AI14" s="160" t="s">
        <v>21</v>
      </c>
      <c r="AJ14" s="161" t="s">
        <v>19</v>
      </c>
    </row>
    <row r="15" spans="1:44" s="73" customFormat="1" ht="179" thickBot="1" x14ac:dyDescent="0.4">
      <c r="A15" s="200"/>
      <c r="B15" s="201" t="s">
        <v>115</v>
      </c>
      <c r="C15" s="201">
        <v>3</v>
      </c>
      <c r="D15" s="202" t="s">
        <v>139</v>
      </c>
      <c r="E15" s="203">
        <v>3</v>
      </c>
      <c r="F15" s="204" t="s">
        <v>371</v>
      </c>
      <c r="G15" s="201" t="s">
        <v>55</v>
      </c>
      <c r="H15" s="204" t="s">
        <v>151</v>
      </c>
      <c r="I15" s="204" t="s">
        <v>199</v>
      </c>
      <c r="J15" s="201" t="s">
        <v>160</v>
      </c>
      <c r="K15" s="204" t="s">
        <v>161</v>
      </c>
      <c r="L15" s="202" t="s">
        <v>291</v>
      </c>
      <c r="M15" s="202" t="s">
        <v>372</v>
      </c>
      <c r="N15" s="201">
        <v>4</v>
      </c>
      <c r="O15" s="201" t="s">
        <v>82</v>
      </c>
      <c r="P15" s="201" t="s">
        <v>21</v>
      </c>
      <c r="Q15" s="203" t="s">
        <v>75</v>
      </c>
      <c r="R15" s="202" t="s">
        <v>292</v>
      </c>
      <c r="S15" s="205" t="s">
        <v>200</v>
      </c>
      <c r="T15" s="201" t="s">
        <v>170</v>
      </c>
      <c r="U15" s="202" t="s">
        <v>338</v>
      </c>
      <c r="V15" s="206">
        <v>45261</v>
      </c>
      <c r="W15" s="201" t="s">
        <v>359</v>
      </c>
      <c r="X15" s="207" t="s">
        <v>171</v>
      </c>
      <c r="Y15" s="156"/>
      <c r="Z15" s="72"/>
      <c r="AA15" s="149"/>
      <c r="AB15" s="149"/>
      <c r="AD15" s="114"/>
      <c r="AE15" s="157">
        <v>2</v>
      </c>
      <c r="AF15" s="158" t="s">
        <v>23</v>
      </c>
      <c r="AG15" s="158" t="s">
        <v>23</v>
      </c>
      <c r="AH15" s="159" t="s">
        <v>22</v>
      </c>
      <c r="AI15" s="160" t="s">
        <v>21</v>
      </c>
      <c r="AJ15" s="160" t="s">
        <v>21</v>
      </c>
    </row>
    <row r="16" spans="1:44" s="73" customFormat="1" ht="179" thickBot="1" x14ac:dyDescent="0.4">
      <c r="A16" s="200"/>
      <c r="B16" s="201" t="s">
        <v>115</v>
      </c>
      <c r="C16" s="201">
        <v>4</v>
      </c>
      <c r="D16" s="202" t="s">
        <v>140</v>
      </c>
      <c r="E16" s="201">
        <v>4</v>
      </c>
      <c r="F16" s="204" t="s">
        <v>144</v>
      </c>
      <c r="G16" s="201" t="s">
        <v>55</v>
      </c>
      <c r="H16" s="204" t="s">
        <v>373</v>
      </c>
      <c r="I16" s="204" t="s">
        <v>374</v>
      </c>
      <c r="J16" s="201" t="s">
        <v>160</v>
      </c>
      <c r="K16" s="204" t="s">
        <v>293</v>
      </c>
      <c r="L16" s="202" t="s">
        <v>201</v>
      </c>
      <c r="M16" s="202" t="s">
        <v>375</v>
      </c>
      <c r="N16" s="201">
        <v>2</v>
      </c>
      <c r="O16" s="201" t="s">
        <v>80</v>
      </c>
      <c r="P16" s="201" t="s">
        <v>23</v>
      </c>
      <c r="Q16" s="203" t="s">
        <v>48</v>
      </c>
      <c r="R16" s="202" t="s">
        <v>289</v>
      </c>
      <c r="S16" s="205" t="s">
        <v>294</v>
      </c>
      <c r="T16" s="201" t="s">
        <v>170</v>
      </c>
      <c r="U16" s="202" t="s">
        <v>339</v>
      </c>
      <c r="V16" s="206" t="s">
        <v>171</v>
      </c>
      <c r="W16" s="201" t="s">
        <v>267</v>
      </c>
      <c r="X16" s="207" t="s">
        <v>171</v>
      </c>
      <c r="Y16" s="162"/>
      <c r="Z16" s="72"/>
      <c r="AA16" s="149"/>
      <c r="AB16" s="149"/>
      <c r="AD16" s="163"/>
      <c r="AE16" s="164"/>
      <c r="AF16" s="165" t="s">
        <v>80</v>
      </c>
      <c r="AG16" s="165" t="s">
        <v>81</v>
      </c>
      <c r="AH16" s="165" t="s">
        <v>82</v>
      </c>
      <c r="AI16" s="165" t="s">
        <v>83</v>
      </c>
      <c r="AJ16" s="165" t="s">
        <v>84</v>
      </c>
    </row>
    <row r="17" spans="1:28" s="73" customFormat="1" ht="206" customHeight="1" x14ac:dyDescent="0.35">
      <c r="A17" s="200"/>
      <c r="B17" s="201" t="s">
        <v>115</v>
      </c>
      <c r="C17" s="201">
        <v>5</v>
      </c>
      <c r="D17" s="202" t="s">
        <v>281</v>
      </c>
      <c r="E17" s="203">
        <v>5</v>
      </c>
      <c r="F17" s="204" t="s">
        <v>194</v>
      </c>
      <c r="G17" s="201" t="s">
        <v>55</v>
      </c>
      <c r="H17" s="204" t="s">
        <v>152</v>
      </c>
      <c r="I17" s="204" t="s">
        <v>157</v>
      </c>
      <c r="J17" s="201" t="s">
        <v>160</v>
      </c>
      <c r="K17" s="204" t="s">
        <v>162</v>
      </c>
      <c r="L17" s="202" t="s">
        <v>164</v>
      </c>
      <c r="M17" s="202" t="s">
        <v>376</v>
      </c>
      <c r="N17" s="201">
        <v>2</v>
      </c>
      <c r="O17" s="201" t="s">
        <v>81</v>
      </c>
      <c r="P17" s="201" t="s">
        <v>23</v>
      </c>
      <c r="Q17" s="203" t="s">
        <v>48</v>
      </c>
      <c r="R17" s="202" t="s">
        <v>289</v>
      </c>
      <c r="S17" s="205" t="s">
        <v>295</v>
      </c>
      <c r="T17" s="201" t="s">
        <v>170</v>
      </c>
      <c r="U17" s="202" t="s">
        <v>188</v>
      </c>
      <c r="V17" s="206" t="s">
        <v>171</v>
      </c>
      <c r="W17" s="201" t="s">
        <v>267</v>
      </c>
      <c r="X17" s="220" t="s">
        <v>171</v>
      </c>
      <c r="Y17" s="71"/>
      <c r="Z17" s="72"/>
      <c r="AA17" s="149"/>
      <c r="AB17" s="149"/>
    </row>
    <row r="18" spans="1:28" s="153" customFormat="1" ht="168" x14ac:dyDescent="0.35">
      <c r="A18" s="200"/>
      <c r="B18" s="201"/>
      <c r="C18" s="201">
        <v>6</v>
      </c>
      <c r="D18" s="202" t="s">
        <v>185</v>
      </c>
      <c r="E18" s="201">
        <v>6</v>
      </c>
      <c r="F18" s="204" t="s">
        <v>181</v>
      </c>
      <c r="G18" s="201" t="s">
        <v>55</v>
      </c>
      <c r="H18" s="204" t="s">
        <v>182</v>
      </c>
      <c r="I18" s="204" t="s">
        <v>183</v>
      </c>
      <c r="J18" s="202" t="s">
        <v>160</v>
      </c>
      <c r="K18" s="204" t="s">
        <v>161</v>
      </c>
      <c r="L18" s="204" t="s">
        <v>184</v>
      </c>
      <c r="M18" s="202" t="s">
        <v>377</v>
      </c>
      <c r="N18" s="201"/>
      <c r="O18" s="201"/>
      <c r="P18" s="201"/>
      <c r="Q18" s="203"/>
      <c r="R18" s="202" t="s">
        <v>289</v>
      </c>
      <c r="S18" s="202" t="s">
        <v>296</v>
      </c>
      <c r="T18" s="202" t="s">
        <v>170</v>
      </c>
      <c r="U18" s="223" t="s">
        <v>343</v>
      </c>
      <c r="V18" s="206" t="s">
        <v>171</v>
      </c>
      <c r="W18" s="201" t="s">
        <v>267</v>
      </c>
      <c r="X18" s="224" t="s">
        <v>171</v>
      </c>
      <c r="Y18" s="150"/>
      <c r="Z18" s="151"/>
      <c r="AA18" s="152"/>
      <c r="AB18" s="152"/>
    </row>
    <row r="19" spans="1:28" s="73" customFormat="1" ht="147" x14ac:dyDescent="0.35">
      <c r="A19" s="200"/>
      <c r="B19" s="201" t="s">
        <v>115</v>
      </c>
      <c r="C19" s="201">
        <v>7</v>
      </c>
      <c r="D19" s="202" t="s">
        <v>366</v>
      </c>
      <c r="E19" s="203">
        <v>7</v>
      </c>
      <c r="F19" s="204" t="s">
        <v>145</v>
      </c>
      <c r="G19" s="201" t="s">
        <v>55</v>
      </c>
      <c r="H19" s="204" t="s">
        <v>153</v>
      </c>
      <c r="I19" s="204" t="s">
        <v>158</v>
      </c>
      <c r="J19" s="201" t="s">
        <v>160</v>
      </c>
      <c r="K19" s="204" t="s">
        <v>162</v>
      </c>
      <c r="L19" s="202" t="s">
        <v>165</v>
      </c>
      <c r="M19" s="202" t="s">
        <v>378</v>
      </c>
      <c r="N19" s="201">
        <v>3</v>
      </c>
      <c r="O19" s="201" t="s">
        <v>80</v>
      </c>
      <c r="P19" s="201" t="s">
        <v>23</v>
      </c>
      <c r="Q19" s="203" t="s">
        <v>48</v>
      </c>
      <c r="R19" s="202" t="s">
        <v>49</v>
      </c>
      <c r="S19" s="205" t="s">
        <v>168</v>
      </c>
      <c r="T19" s="201" t="s">
        <v>170</v>
      </c>
      <c r="U19" s="202" t="s">
        <v>379</v>
      </c>
      <c r="V19" s="206" t="s">
        <v>171</v>
      </c>
      <c r="W19" s="201" t="s">
        <v>267</v>
      </c>
      <c r="X19" s="220" t="s">
        <v>171</v>
      </c>
      <c r="Y19" s="71"/>
      <c r="Z19" s="72"/>
      <c r="AA19" s="149"/>
      <c r="AB19" s="149"/>
    </row>
    <row r="20" spans="1:28" s="73" customFormat="1" ht="157.5" x14ac:dyDescent="0.35">
      <c r="A20" s="200"/>
      <c r="B20" s="201" t="s">
        <v>115</v>
      </c>
      <c r="C20" s="201">
        <v>8</v>
      </c>
      <c r="D20" s="202" t="s">
        <v>173</v>
      </c>
      <c r="E20" s="201">
        <v>8</v>
      </c>
      <c r="F20" s="204" t="s">
        <v>146</v>
      </c>
      <c r="G20" s="201" t="s">
        <v>54</v>
      </c>
      <c r="H20" s="204" t="s">
        <v>297</v>
      </c>
      <c r="I20" s="204" t="s">
        <v>298</v>
      </c>
      <c r="J20" s="201" t="s">
        <v>160</v>
      </c>
      <c r="K20" s="204" t="s">
        <v>162</v>
      </c>
      <c r="L20" s="202" t="s">
        <v>149</v>
      </c>
      <c r="M20" s="202" t="s">
        <v>380</v>
      </c>
      <c r="N20" s="201">
        <v>5</v>
      </c>
      <c r="O20" s="201" t="s">
        <v>84</v>
      </c>
      <c r="P20" s="201" t="s">
        <v>19</v>
      </c>
      <c r="Q20" s="203" t="s">
        <v>75</v>
      </c>
      <c r="R20" s="202" t="s">
        <v>289</v>
      </c>
      <c r="S20" s="205" t="s">
        <v>299</v>
      </c>
      <c r="T20" s="201" t="s">
        <v>170</v>
      </c>
      <c r="U20" s="202" t="s">
        <v>340</v>
      </c>
      <c r="V20" s="206" t="s">
        <v>171</v>
      </c>
      <c r="W20" s="201" t="s">
        <v>267</v>
      </c>
      <c r="X20" s="220" t="s">
        <v>171</v>
      </c>
      <c r="Y20" s="71"/>
      <c r="Z20" s="72"/>
      <c r="AA20" s="149"/>
      <c r="AB20" s="149"/>
    </row>
    <row r="21" spans="1:28" s="73" customFormat="1" ht="157.5" x14ac:dyDescent="0.35">
      <c r="A21" s="208"/>
      <c r="B21" s="201" t="s">
        <v>115</v>
      </c>
      <c r="C21" s="201">
        <v>9</v>
      </c>
      <c r="D21" s="202" t="s">
        <v>141</v>
      </c>
      <c r="E21" s="203">
        <v>9</v>
      </c>
      <c r="F21" s="204" t="s">
        <v>147</v>
      </c>
      <c r="G21" s="201" t="s">
        <v>54</v>
      </c>
      <c r="H21" s="204" t="s">
        <v>300</v>
      </c>
      <c r="I21" s="204" t="s">
        <v>157</v>
      </c>
      <c r="J21" s="201" t="s">
        <v>160</v>
      </c>
      <c r="K21" s="204" t="s">
        <v>162</v>
      </c>
      <c r="L21" s="202" t="s">
        <v>301</v>
      </c>
      <c r="M21" s="202" t="s">
        <v>381</v>
      </c>
      <c r="N21" s="201">
        <v>5</v>
      </c>
      <c r="O21" s="201" t="s">
        <v>84</v>
      </c>
      <c r="P21" s="201" t="s">
        <v>19</v>
      </c>
      <c r="Q21" s="203" t="s">
        <v>75</v>
      </c>
      <c r="R21" s="202" t="s">
        <v>289</v>
      </c>
      <c r="S21" s="205" t="s">
        <v>302</v>
      </c>
      <c r="T21" s="201" t="s">
        <v>170</v>
      </c>
      <c r="U21" s="202" t="s">
        <v>341</v>
      </c>
      <c r="V21" s="206" t="s">
        <v>171</v>
      </c>
      <c r="W21" s="201" t="s">
        <v>267</v>
      </c>
      <c r="X21" s="220" t="s">
        <v>171</v>
      </c>
      <c r="Y21" s="71"/>
      <c r="Z21" s="72"/>
      <c r="AA21" s="149"/>
      <c r="AB21" s="149"/>
    </row>
    <row r="22" spans="1:28" s="73" customFormat="1" ht="136.5" x14ac:dyDescent="0.35">
      <c r="A22" s="209"/>
      <c r="B22" s="201" t="s">
        <v>115</v>
      </c>
      <c r="C22" s="201">
        <v>11</v>
      </c>
      <c r="D22" s="201" t="s">
        <v>180</v>
      </c>
      <c r="E22" s="203">
        <v>11</v>
      </c>
      <c r="F22" s="201" t="s">
        <v>174</v>
      </c>
      <c r="G22" s="201" t="s">
        <v>54</v>
      </c>
      <c r="H22" s="201" t="s">
        <v>175</v>
      </c>
      <c r="I22" s="201" t="s">
        <v>176</v>
      </c>
      <c r="J22" s="201" t="s">
        <v>160</v>
      </c>
      <c r="K22" s="201" t="s">
        <v>161</v>
      </c>
      <c r="L22" s="201" t="s">
        <v>177</v>
      </c>
      <c r="M22" s="201" t="s">
        <v>382</v>
      </c>
      <c r="N22" s="201">
        <v>3</v>
      </c>
      <c r="O22" s="201" t="s">
        <v>82</v>
      </c>
      <c r="P22" s="201" t="s">
        <v>21</v>
      </c>
      <c r="Q22" s="203" t="s">
        <v>48</v>
      </c>
      <c r="R22" s="204" t="s">
        <v>178</v>
      </c>
      <c r="S22" s="204" t="s">
        <v>179</v>
      </c>
      <c r="T22" s="204" t="s">
        <v>170</v>
      </c>
      <c r="U22" s="204" t="s">
        <v>342</v>
      </c>
      <c r="V22" s="206" t="s">
        <v>171</v>
      </c>
      <c r="W22" s="201" t="s">
        <v>267</v>
      </c>
      <c r="X22" s="220"/>
      <c r="Y22" s="71"/>
      <c r="Z22" s="72"/>
      <c r="AA22" s="149"/>
      <c r="AB22" s="149"/>
    </row>
    <row r="23" spans="1:28" s="73" customFormat="1" ht="202" customHeight="1" x14ac:dyDescent="0.35">
      <c r="A23" s="209"/>
      <c r="B23" s="201"/>
      <c r="C23" s="201">
        <v>12</v>
      </c>
      <c r="D23" s="201" t="s">
        <v>282</v>
      </c>
      <c r="E23" s="201">
        <v>12</v>
      </c>
      <c r="F23" s="201" t="s">
        <v>283</v>
      </c>
      <c r="G23" s="201" t="s">
        <v>54</v>
      </c>
      <c r="H23" s="201" t="s">
        <v>303</v>
      </c>
      <c r="I23" s="201" t="s">
        <v>284</v>
      </c>
      <c r="J23" s="201" t="s">
        <v>160</v>
      </c>
      <c r="K23" s="201" t="s">
        <v>162</v>
      </c>
      <c r="L23" s="201" t="s">
        <v>285</v>
      </c>
      <c r="M23" s="201" t="s">
        <v>383</v>
      </c>
      <c r="N23" s="201"/>
      <c r="O23" s="201"/>
      <c r="P23" s="201"/>
      <c r="Q23" s="203"/>
      <c r="R23" s="204" t="s">
        <v>289</v>
      </c>
      <c r="S23" s="210" t="s">
        <v>304</v>
      </c>
      <c r="T23" s="204" t="s">
        <v>170</v>
      </c>
      <c r="U23" s="204" t="s">
        <v>189</v>
      </c>
      <c r="V23" s="206" t="s">
        <v>171</v>
      </c>
      <c r="W23" s="201" t="s">
        <v>267</v>
      </c>
      <c r="X23" s="220"/>
      <c r="Y23" s="71"/>
      <c r="Z23" s="72"/>
      <c r="AA23" s="149"/>
      <c r="AB23" s="149"/>
    </row>
    <row r="24" spans="1:28" s="73" customFormat="1" x14ac:dyDescent="0.35">
      <c r="A24" s="209"/>
      <c r="B24" s="201"/>
      <c r="C24" s="211"/>
      <c r="D24" s="201"/>
      <c r="E24" s="201"/>
      <c r="F24" s="201"/>
      <c r="G24" s="201"/>
      <c r="H24" s="201"/>
      <c r="I24" s="201"/>
      <c r="J24" s="201"/>
      <c r="K24" s="201"/>
      <c r="L24" s="201"/>
      <c r="M24" s="201"/>
      <c r="N24" s="201"/>
      <c r="O24" s="201"/>
      <c r="P24" s="201"/>
      <c r="Q24" s="203"/>
      <c r="R24" s="204"/>
      <c r="S24" s="210"/>
      <c r="T24" s="204"/>
      <c r="U24" s="204"/>
      <c r="V24" s="206"/>
      <c r="W24" s="201"/>
      <c r="X24" s="220"/>
      <c r="Y24" s="71"/>
      <c r="Z24" s="72"/>
      <c r="AA24" s="149"/>
      <c r="AB24" s="149"/>
    </row>
    <row r="25" spans="1:28" s="73" customFormat="1" x14ac:dyDescent="0.35">
      <c r="A25" s="212" t="s">
        <v>137</v>
      </c>
      <c r="B25" s="201"/>
      <c r="C25" s="211"/>
      <c r="D25" s="202"/>
      <c r="E25" s="211"/>
      <c r="F25" s="213"/>
      <c r="G25" s="201"/>
      <c r="H25" s="204"/>
      <c r="I25" s="204"/>
      <c r="J25" s="201"/>
      <c r="K25" s="204"/>
      <c r="L25" s="213"/>
      <c r="M25" s="204"/>
      <c r="N25" s="201"/>
      <c r="O25" s="201"/>
      <c r="P25" s="201"/>
      <c r="Q25" s="203"/>
      <c r="R25" s="204"/>
      <c r="S25" s="205"/>
      <c r="T25" s="201"/>
      <c r="U25" s="204"/>
      <c r="V25" s="206"/>
      <c r="W25" s="203"/>
      <c r="X25" s="220"/>
      <c r="Y25" s="71"/>
      <c r="Z25" s="72"/>
      <c r="AA25" s="149"/>
      <c r="AB25" s="149"/>
    </row>
    <row r="26" spans="1:28" s="73" customFormat="1" ht="168" x14ac:dyDescent="0.35">
      <c r="A26" s="200"/>
      <c r="B26" s="201" t="s">
        <v>115</v>
      </c>
      <c r="C26" s="211">
        <v>14</v>
      </c>
      <c r="D26" s="214" t="s">
        <v>305</v>
      </c>
      <c r="E26" s="215">
        <v>14</v>
      </c>
      <c r="F26" s="204" t="s">
        <v>276</v>
      </c>
      <c r="G26" s="201" t="s">
        <v>54</v>
      </c>
      <c r="H26" s="204" t="s">
        <v>306</v>
      </c>
      <c r="I26" s="204" t="s">
        <v>307</v>
      </c>
      <c r="J26" s="201" t="s">
        <v>160</v>
      </c>
      <c r="K26" s="204" t="s">
        <v>162</v>
      </c>
      <c r="L26" s="202" t="s">
        <v>308</v>
      </c>
      <c r="M26" s="202" t="s">
        <v>384</v>
      </c>
      <c r="N26" s="201">
        <v>5</v>
      </c>
      <c r="O26" s="201" t="s">
        <v>82</v>
      </c>
      <c r="P26" s="201" t="s">
        <v>21</v>
      </c>
      <c r="Q26" s="203" t="s">
        <v>48</v>
      </c>
      <c r="R26" s="202" t="s">
        <v>289</v>
      </c>
      <c r="S26" s="205" t="s">
        <v>309</v>
      </c>
      <c r="T26" s="201" t="s">
        <v>170</v>
      </c>
      <c r="U26" s="202" t="s">
        <v>193</v>
      </c>
      <c r="V26" s="206" t="s">
        <v>171</v>
      </c>
      <c r="W26" s="201" t="s">
        <v>267</v>
      </c>
      <c r="X26" s="220" t="s">
        <v>171</v>
      </c>
      <c r="Y26" s="71"/>
      <c r="Z26" s="72"/>
      <c r="AA26" s="149"/>
      <c r="AB26" s="149"/>
    </row>
    <row r="27" spans="1:28" s="73" customFormat="1" ht="157.5" x14ac:dyDescent="0.35">
      <c r="A27" s="200"/>
      <c r="B27" s="201" t="s">
        <v>115</v>
      </c>
      <c r="C27" s="211"/>
      <c r="D27" s="216"/>
      <c r="E27" s="215">
        <v>14.1</v>
      </c>
      <c r="F27" s="204" t="s">
        <v>385</v>
      </c>
      <c r="G27" s="201" t="s">
        <v>54</v>
      </c>
      <c r="H27" s="204" t="s">
        <v>386</v>
      </c>
      <c r="I27" s="204" t="s">
        <v>307</v>
      </c>
      <c r="J27" s="201" t="s">
        <v>160</v>
      </c>
      <c r="K27" s="204" t="s">
        <v>162</v>
      </c>
      <c r="L27" s="202" t="s">
        <v>187</v>
      </c>
      <c r="M27" s="202" t="s">
        <v>387</v>
      </c>
      <c r="N27" s="201">
        <v>4</v>
      </c>
      <c r="O27" s="201" t="s">
        <v>82</v>
      </c>
      <c r="P27" s="201" t="s">
        <v>21</v>
      </c>
      <c r="Q27" s="203" t="s">
        <v>48</v>
      </c>
      <c r="R27" s="202" t="s">
        <v>289</v>
      </c>
      <c r="S27" s="205" t="s">
        <v>310</v>
      </c>
      <c r="T27" s="201" t="s">
        <v>170</v>
      </c>
      <c r="U27" s="202" t="s">
        <v>192</v>
      </c>
      <c r="V27" s="206" t="s">
        <v>171</v>
      </c>
      <c r="W27" s="201" t="s">
        <v>267</v>
      </c>
      <c r="X27" s="220" t="s">
        <v>171</v>
      </c>
      <c r="Y27" s="71"/>
      <c r="Z27" s="72"/>
      <c r="AA27" s="149"/>
      <c r="AB27" s="149"/>
    </row>
    <row r="28" spans="1:28" s="73" customFormat="1" ht="136.5" x14ac:dyDescent="0.35">
      <c r="A28" s="200"/>
      <c r="B28" s="201" t="s">
        <v>115</v>
      </c>
      <c r="C28" s="211">
        <v>15</v>
      </c>
      <c r="D28" s="217" t="s">
        <v>388</v>
      </c>
      <c r="E28" s="211">
        <v>15</v>
      </c>
      <c r="F28" s="213" t="s">
        <v>276</v>
      </c>
      <c r="G28" s="201" t="s">
        <v>54</v>
      </c>
      <c r="H28" s="213" t="s">
        <v>389</v>
      </c>
      <c r="I28" s="213" t="s">
        <v>159</v>
      </c>
      <c r="J28" s="201" t="s">
        <v>160</v>
      </c>
      <c r="K28" s="213" t="s">
        <v>163</v>
      </c>
      <c r="L28" s="213" t="s">
        <v>187</v>
      </c>
      <c r="M28" s="213" t="s">
        <v>390</v>
      </c>
      <c r="N28" s="201">
        <v>4</v>
      </c>
      <c r="O28" s="201" t="s">
        <v>82</v>
      </c>
      <c r="P28" s="201" t="s">
        <v>21</v>
      </c>
      <c r="Q28" s="203" t="s">
        <v>48</v>
      </c>
      <c r="R28" s="202" t="s">
        <v>289</v>
      </c>
      <c r="S28" s="218" t="s">
        <v>311</v>
      </c>
      <c r="T28" s="201" t="s">
        <v>170</v>
      </c>
      <c r="U28" s="202" t="s">
        <v>186</v>
      </c>
      <c r="V28" s="206" t="s">
        <v>171</v>
      </c>
      <c r="W28" s="201" t="s">
        <v>267</v>
      </c>
      <c r="X28" s="220" t="s">
        <v>171</v>
      </c>
      <c r="Y28" s="71"/>
      <c r="Z28" s="72"/>
      <c r="AA28" s="149"/>
      <c r="AB28" s="149"/>
    </row>
    <row r="29" spans="1:28" s="73" customFormat="1" ht="115.5" x14ac:dyDescent="0.35">
      <c r="A29" s="200"/>
      <c r="B29" s="201" t="s">
        <v>115</v>
      </c>
      <c r="C29" s="211">
        <v>16</v>
      </c>
      <c r="D29" s="217" t="s">
        <v>277</v>
      </c>
      <c r="E29" s="211">
        <v>16</v>
      </c>
      <c r="F29" s="213" t="s">
        <v>276</v>
      </c>
      <c r="G29" s="201" t="s">
        <v>54</v>
      </c>
      <c r="H29" s="213" t="s">
        <v>391</v>
      </c>
      <c r="I29" s="213" t="s">
        <v>307</v>
      </c>
      <c r="J29" s="201" t="s">
        <v>160</v>
      </c>
      <c r="K29" s="213" t="s">
        <v>162</v>
      </c>
      <c r="L29" s="213" t="s">
        <v>187</v>
      </c>
      <c r="M29" s="213" t="s">
        <v>392</v>
      </c>
      <c r="N29" s="201">
        <v>4</v>
      </c>
      <c r="O29" s="201" t="s">
        <v>82</v>
      </c>
      <c r="P29" s="201" t="s">
        <v>21</v>
      </c>
      <c r="Q29" s="203" t="s">
        <v>48</v>
      </c>
      <c r="R29" s="213" t="s">
        <v>289</v>
      </c>
      <c r="S29" s="218" t="s">
        <v>311</v>
      </c>
      <c r="T29" s="201" t="s">
        <v>170</v>
      </c>
      <c r="U29" s="213" t="s">
        <v>186</v>
      </c>
      <c r="V29" s="206" t="s">
        <v>171</v>
      </c>
      <c r="W29" s="201" t="s">
        <v>267</v>
      </c>
      <c r="X29" s="220" t="s">
        <v>171</v>
      </c>
      <c r="Y29" s="71"/>
      <c r="Z29" s="72"/>
      <c r="AA29" s="149"/>
      <c r="AB29" s="149"/>
    </row>
    <row r="30" spans="1:28" s="73" customFormat="1" ht="126" x14ac:dyDescent="0.35">
      <c r="A30" s="200"/>
      <c r="B30" s="201" t="s">
        <v>115</v>
      </c>
      <c r="C30" s="211">
        <v>17</v>
      </c>
      <c r="D30" s="217" t="s">
        <v>278</v>
      </c>
      <c r="E30" s="215">
        <v>17</v>
      </c>
      <c r="F30" s="217" t="s">
        <v>276</v>
      </c>
      <c r="G30" s="201" t="s">
        <v>54</v>
      </c>
      <c r="H30" s="213" t="s">
        <v>393</v>
      </c>
      <c r="I30" s="213" t="s">
        <v>307</v>
      </c>
      <c r="J30" s="201" t="s">
        <v>160</v>
      </c>
      <c r="K30" s="213" t="s">
        <v>162</v>
      </c>
      <c r="L30" s="202" t="s">
        <v>187</v>
      </c>
      <c r="M30" s="213" t="s">
        <v>394</v>
      </c>
      <c r="N30" s="201">
        <v>4</v>
      </c>
      <c r="O30" s="201" t="s">
        <v>82</v>
      </c>
      <c r="P30" s="201" t="s">
        <v>21</v>
      </c>
      <c r="Q30" s="203" t="s">
        <v>75</v>
      </c>
      <c r="R30" s="202" t="s">
        <v>289</v>
      </c>
      <c r="S30" s="218" t="s">
        <v>311</v>
      </c>
      <c r="T30" s="201" t="s">
        <v>170</v>
      </c>
      <c r="U30" s="202" t="s">
        <v>186</v>
      </c>
      <c r="V30" s="206" t="s">
        <v>171</v>
      </c>
      <c r="W30" s="201" t="s">
        <v>267</v>
      </c>
      <c r="X30" s="220" t="s">
        <v>171</v>
      </c>
      <c r="Y30" s="71"/>
      <c r="Z30" s="72"/>
      <c r="AA30" s="149"/>
      <c r="AB30" s="149"/>
    </row>
    <row r="31" spans="1:28" s="73" customFormat="1" ht="157.5" x14ac:dyDescent="0.35">
      <c r="A31" s="200"/>
      <c r="B31" s="201" t="s">
        <v>115</v>
      </c>
      <c r="C31" s="211">
        <v>18</v>
      </c>
      <c r="D31" s="217" t="s">
        <v>279</v>
      </c>
      <c r="E31" s="211">
        <v>18</v>
      </c>
      <c r="F31" s="213" t="s">
        <v>148</v>
      </c>
      <c r="G31" s="201" t="s">
        <v>54</v>
      </c>
      <c r="H31" s="213" t="s">
        <v>154</v>
      </c>
      <c r="I31" s="213" t="s">
        <v>159</v>
      </c>
      <c r="J31" s="201" t="s">
        <v>160</v>
      </c>
      <c r="K31" s="213" t="s">
        <v>162</v>
      </c>
      <c r="L31" s="213" t="s">
        <v>166</v>
      </c>
      <c r="M31" s="213" t="s">
        <v>395</v>
      </c>
      <c r="N31" s="201">
        <v>4</v>
      </c>
      <c r="O31" s="201" t="s">
        <v>82</v>
      </c>
      <c r="P31" s="201" t="s">
        <v>21</v>
      </c>
      <c r="Q31" s="203" t="s">
        <v>75</v>
      </c>
      <c r="R31" s="213" t="s">
        <v>289</v>
      </c>
      <c r="S31" s="218" t="s">
        <v>312</v>
      </c>
      <c r="T31" s="201" t="s">
        <v>170</v>
      </c>
      <c r="U31" s="202" t="s">
        <v>191</v>
      </c>
      <c r="V31" s="206" t="s">
        <v>171</v>
      </c>
      <c r="W31" s="201" t="s">
        <v>267</v>
      </c>
      <c r="X31" s="220" t="s">
        <v>171</v>
      </c>
      <c r="Y31" s="71"/>
      <c r="Z31" s="72"/>
      <c r="AA31" s="149"/>
      <c r="AB31" s="149"/>
    </row>
    <row r="32" spans="1:28" s="73" customFormat="1" ht="157.5" x14ac:dyDescent="0.35">
      <c r="A32" s="208"/>
      <c r="B32" s="201" t="s">
        <v>115</v>
      </c>
      <c r="C32" s="211">
        <v>19</v>
      </c>
      <c r="D32" s="213" t="s">
        <v>313</v>
      </c>
      <c r="E32" s="211">
        <v>19</v>
      </c>
      <c r="F32" s="213" t="s">
        <v>318</v>
      </c>
      <c r="G32" s="201" t="s">
        <v>54</v>
      </c>
      <c r="H32" s="213" t="s">
        <v>314</v>
      </c>
      <c r="I32" s="213" t="s">
        <v>315</v>
      </c>
      <c r="J32" s="201" t="s">
        <v>160</v>
      </c>
      <c r="K32" s="213" t="s">
        <v>162</v>
      </c>
      <c r="L32" s="213" t="s">
        <v>167</v>
      </c>
      <c r="M32" s="213" t="s">
        <v>396</v>
      </c>
      <c r="N32" s="201">
        <v>4</v>
      </c>
      <c r="O32" s="201" t="s">
        <v>82</v>
      </c>
      <c r="P32" s="201" t="s">
        <v>21</v>
      </c>
      <c r="Q32" s="203" t="s">
        <v>48</v>
      </c>
      <c r="R32" s="213" t="s">
        <v>289</v>
      </c>
      <c r="S32" s="218" t="s">
        <v>316</v>
      </c>
      <c r="T32" s="201" t="s">
        <v>170</v>
      </c>
      <c r="U32" s="202" t="s">
        <v>190</v>
      </c>
      <c r="V32" s="206" t="s">
        <v>171</v>
      </c>
      <c r="W32" s="201" t="s">
        <v>267</v>
      </c>
      <c r="X32" s="220" t="s">
        <v>171</v>
      </c>
      <c r="Y32" s="71"/>
      <c r="Z32" s="72"/>
      <c r="AA32" s="149"/>
      <c r="AB32" s="149"/>
    </row>
    <row r="33" spans="1:28" s="73" customFormat="1" ht="157.5" x14ac:dyDescent="0.35">
      <c r="A33" s="219"/>
      <c r="B33" s="201"/>
      <c r="C33" s="211"/>
      <c r="D33" s="213" t="s">
        <v>317</v>
      </c>
      <c r="E33" s="211"/>
      <c r="F33" s="213" t="s">
        <v>276</v>
      </c>
      <c r="G33" s="201" t="s">
        <v>54</v>
      </c>
      <c r="H33" s="213" t="s">
        <v>319</v>
      </c>
      <c r="I33" s="213" t="s">
        <v>307</v>
      </c>
      <c r="J33" s="201"/>
      <c r="K33" s="213" t="s">
        <v>162</v>
      </c>
      <c r="L33" s="213" t="s">
        <v>187</v>
      </c>
      <c r="M33" s="213" t="s">
        <v>397</v>
      </c>
      <c r="N33" s="201">
        <v>4</v>
      </c>
      <c r="O33" s="201" t="s">
        <v>82</v>
      </c>
      <c r="P33" s="201" t="s">
        <v>21</v>
      </c>
      <c r="Q33" s="203" t="s">
        <v>48</v>
      </c>
      <c r="R33" s="213" t="s">
        <v>289</v>
      </c>
      <c r="S33" s="218" t="s">
        <v>320</v>
      </c>
      <c r="T33" s="201" t="s">
        <v>170</v>
      </c>
      <c r="U33" s="202" t="s">
        <v>190</v>
      </c>
      <c r="V33" s="206" t="s">
        <v>171</v>
      </c>
      <c r="W33" s="201" t="s">
        <v>267</v>
      </c>
      <c r="X33" s="220" t="s">
        <v>171</v>
      </c>
      <c r="Y33" s="71"/>
      <c r="Z33" s="72"/>
      <c r="AA33" s="149"/>
      <c r="AB33" s="149"/>
    </row>
    <row r="34" spans="1:28" s="73" customFormat="1" x14ac:dyDescent="0.35">
      <c r="A34" s="201"/>
      <c r="B34" s="201"/>
      <c r="C34" s="211"/>
      <c r="D34" s="213"/>
      <c r="E34" s="211"/>
      <c r="F34" s="213"/>
      <c r="G34" s="201"/>
      <c r="H34" s="213"/>
      <c r="I34" s="213"/>
      <c r="J34" s="201"/>
      <c r="K34" s="213"/>
      <c r="L34" s="213"/>
      <c r="M34" s="213"/>
      <c r="N34" s="201"/>
      <c r="O34" s="201"/>
      <c r="P34" s="201"/>
      <c r="Q34" s="203"/>
      <c r="R34" s="213"/>
      <c r="S34" s="218"/>
      <c r="T34" s="201"/>
      <c r="U34" s="202"/>
      <c r="V34" s="206"/>
      <c r="W34" s="203"/>
      <c r="X34" s="220"/>
      <c r="Y34" s="71"/>
      <c r="Z34" s="72"/>
      <c r="AA34" s="149"/>
      <c r="AB34" s="149"/>
    </row>
    <row r="35" spans="1:28" s="73" customFormat="1" ht="189" x14ac:dyDescent="0.35">
      <c r="A35" s="214" t="s">
        <v>202</v>
      </c>
      <c r="B35" s="201" t="s">
        <v>115</v>
      </c>
      <c r="C35" s="201">
        <v>21</v>
      </c>
      <c r="D35" s="202" t="s">
        <v>203</v>
      </c>
      <c r="E35" s="201">
        <v>21</v>
      </c>
      <c r="F35" s="202" t="s">
        <v>204</v>
      </c>
      <c r="G35" s="201" t="s">
        <v>55</v>
      </c>
      <c r="H35" s="202" t="s">
        <v>321</v>
      </c>
      <c r="I35" s="202" t="s">
        <v>205</v>
      </c>
      <c r="J35" s="201" t="s">
        <v>160</v>
      </c>
      <c r="K35" s="202" t="s">
        <v>398</v>
      </c>
      <c r="L35" s="213" t="s">
        <v>206</v>
      </c>
      <c r="M35" s="213" t="s">
        <v>399</v>
      </c>
      <c r="N35" s="201">
        <v>4</v>
      </c>
      <c r="O35" s="201" t="s">
        <v>82</v>
      </c>
      <c r="P35" s="201" t="s">
        <v>21</v>
      </c>
      <c r="Q35" s="203" t="s">
        <v>48</v>
      </c>
      <c r="R35" s="213" t="s">
        <v>322</v>
      </c>
      <c r="S35" s="218" t="s">
        <v>265</v>
      </c>
      <c r="T35" s="201" t="s">
        <v>266</v>
      </c>
      <c r="U35" s="213" t="s">
        <v>351</v>
      </c>
      <c r="V35" s="201" t="s">
        <v>171</v>
      </c>
      <c r="W35" s="213" t="s">
        <v>267</v>
      </c>
      <c r="X35" s="220" t="s">
        <v>171</v>
      </c>
      <c r="Y35" s="71"/>
      <c r="Z35" s="72"/>
      <c r="AA35" s="149"/>
      <c r="AB35" s="149"/>
    </row>
    <row r="36" spans="1:28" s="73" customFormat="1" ht="178.5" x14ac:dyDescent="0.35">
      <c r="A36" s="216"/>
      <c r="B36" s="201" t="s">
        <v>115</v>
      </c>
      <c r="C36" s="201">
        <v>22</v>
      </c>
      <c r="D36" s="202" t="s">
        <v>203</v>
      </c>
      <c r="E36" s="201">
        <v>22</v>
      </c>
      <c r="F36" s="202" t="s">
        <v>207</v>
      </c>
      <c r="G36" s="201" t="s">
        <v>54</v>
      </c>
      <c r="H36" s="202" t="s">
        <v>208</v>
      </c>
      <c r="I36" s="202" t="s">
        <v>205</v>
      </c>
      <c r="J36" s="201" t="s">
        <v>160</v>
      </c>
      <c r="K36" s="202" t="s">
        <v>398</v>
      </c>
      <c r="L36" s="213" t="s">
        <v>209</v>
      </c>
      <c r="M36" s="213" t="s">
        <v>400</v>
      </c>
      <c r="N36" s="201">
        <v>5</v>
      </c>
      <c r="O36" s="201" t="s">
        <v>81</v>
      </c>
      <c r="P36" s="201" t="s">
        <v>21</v>
      </c>
      <c r="Q36" s="203" t="s">
        <v>48</v>
      </c>
      <c r="R36" s="213" t="s">
        <v>322</v>
      </c>
      <c r="S36" s="218" t="s">
        <v>268</v>
      </c>
      <c r="T36" s="201" t="s">
        <v>266</v>
      </c>
      <c r="U36" s="213" t="s">
        <v>345</v>
      </c>
      <c r="V36" s="201" t="s">
        <v>171</v>
      </c>
      <c r="W36" s="213" t="s">
        <v>267</v>
      </c>
      <c r="X36" s="220" t="s">
        <v>171</v>
      </c>
      <c r="Y36" s="71"/>
      <c r="Z36" s="72"/>
      <c r="AA36" s="149"/>
      <c r="AB36" s="149"/>
    </row>
    <row r="37" spans="1:28" s="73" customFormat="1" ht="252" x14ac:dyDescent="0.35">
      <c r="A37" s="214" t="s">
        <v>210</v>
      </c>
      <c r="B37" s="201" t="s">
        <v>115</v>
      </c>
      <c r="C37" s="201">
        <v>23</v>
      </c>
      <c r="D37" s="202" t="s">
        <v>211</v>
      </c>
      <c r="E37" s="201">
        <v>23</v>
      </c>
      <c r="F37" s="202" t="s">
        <v>212</v>
      </c>
      <c r="G37" s="201" t="s">
        <v>55</v>
      </c>
      <c r="H37" s="202" t="s">
        <v>213</v>
      </c>
      <c r="I37" s="202" t="s">
        <v>401</v>
      </c>
      <c r="J37" s="201" t="s">
        <v>160</v>
      </c>
      <c r="K37" s="202" t="s">
        <v>162</v>
      </c>
      <c r="L37" s="213" t="s">
        <v>323</v>
      </c>
      <c r="M37" s="213" t="s">
        <v>402</v>
      </c>
      <c r="N37" s="201">
        <v>2</v>
      </c>
      <c r="O37" s="201" t="s">
        <v>82</v>
      </c>
      <c r="P37" s="201" t="s">
        <v>22</v>
      </c>
      <c r="Q37" s="203" t="s">
        <v>48</v>
      </c>
      <c r="R37" s="213" t="s">
        <v>322</v>
      </c>
      <c r="S37" s="218" t="s">
        <v>169</v>
      </c>
      <c r="T37" s="201" t="s">
        <v>266</v>
      </c>
      <c r="U37" s="213" t="s">
        <v>344</v>
      </c>
      <c r="V37" s="201" t="s">
        <v>171</v>
      </c>
      <c r="W37" s="213" t="s">
        <v>267</v>
      </c>
      <c r="X37" s="220" t="s">
        <v>171</v>
      </c>
      <c r="Y37" s="71"/>
      <c r="Z37" s="72"/>
      <c r="AA37" s="149"/>
      <c r="AB37" s="149"/>
    </row>
    <row r="38" spans="1:28" s="73" customFormat="1" ht="168" x14ac:dyDescent="0.35">
      <c r="A38" s="221"/>
      <c r="B38" s="201" t="s">
        <v>115</v>
      </c>
      <c r="C38" s="201">
        <v>24</v>
      </c>
      <c r="D38" s="201" t="s">
        <v>214</v>
      </c>
      <c r="E38" s="201">
        <v>24</v>
      </c>
      <c r="F38" s="201" t="s">
        <v>215</v>
      </c>
      <c r="G38" s="201" t="s">
        <v>54</v>
      </c>
      <c r="H38" s="201" t="s">
        <v>216</v>
      </c>
      <c r="I38" s="201" t="s">
        <v>217</v>
      </c>
      <c r="J38" s="201" t="s">
        <v>160</v>
      </c>
      <c r="K38" s="201" t="s">
        <v>218</v>
      </c>
      <c r="L38" s="201" t="s">
        <v>219</v>
      </c>
      <c r="M38" s="201" t="s">
        <v>403</v>
      </c>
      <c r="N38" s="201">
        <v>5</v>
      </c>
      <c r="O38" s="201" t="s">
        <v>82</v>
      </c>
      <c r="P38" s="201" t="s">
        <v>21</v>
      </c>
      <c r="Q38" s="203" t="s">
        <v>48</v>
      </c>
      <c r="R38" s="213" t="s">
        <v>322</v>
      </c>
      <c r="S38" s="213" t="s">
        <v>269</v>
      </c>
      <c r="T38" s="213" t="s">
        <v>266</v>
      </c>
      <c r="U38" s="213" t="s">
        <v>352</v>
      </c>
      <c r="V38" s="213" t="s">
        <v>171</v>
      </c>
      <c r="W38" s="213" t="s">
        <v>267</v>
      </c>
      <c r="X38" s="220" t="s">
        <v>171</v>
      </c>
      <c r="Y38" s="71"/>
      <c r="Z38" s="72"/>
      <c r="AA38" s="149"/>
      <c r="AB38" s="149"/>
    </row>
    <row r="39" spans="1:28" s="73" customFormat="1" ht="199.5" x14ac:dyDescent="0.35">
      <c r="A39" s="221"/>
      <c r="B39" s="201" t="s">
        <v>115</v>
      </c>
      <c r="C39" s="201">
        <v>25</v>
      </c>
      <c r="D39" s="202" t="s">
        <v>220</v>
      </c>
      <c r="E39" s="201">
        <v>25</v>
      </c>
      <c r="F39" s="202" t="s">
        <v>221</v>
      </c>
      <c r="G39" s="201" t="s">
        <v>54</v>
      </c>
      <c r="H39" s="202" t="s">
        <v>222</v>
      </c>
      <c r="I39" s="202" t="s">
        <v>223</v>
      </c>
      <c r="J39" s="201" t="s">
        <v>160</v>
      </c>
      <c r="K39" s="202" t="s">
        <v>218</v>
      </c>
      <c r="L39" s="213" t="s">
        <v>219</v>
      </c>
      <c r="M39" s="213" t="s">
        <v>404</v>
      </c>
      <c r="N39" s="201">
        <v>5</v>
      </c>
      <c r="O39" s="201" t="s">
        <v>81</v>
      </c>
      <c r="P39" s="201" t="s">
        <v>21</v>
      </c>
      <c r="Q39" s="203" t="s">
        <v>75</v>
      </c>
      <c r="R39" s="213" t="s">
        <v>322</v>
      </c>
      <c r="S39" s="218" t="s">
        <v>270</v>
      </c>
      <c r="T39" s="201" t="s">
        <v>266</v>
      </c>
      <c r="U39" s="213" t="s">
        <v>353</v>
      </c>
      <c r="V39" s="201" t="s">
        <v>171</v>
      </c>
      <c r="W39" s="213" t="s">
        <v>267</v>
      </c>
      <c r="X39" s="220" t="s">
        <v>171</v>
      </c>
      <c r="Y39" s="71"/>
      <c r="Z39" s="72"/>
      <c r="AA39" s="149"/>
      <c r="AB39" s="149"/>
    </row>
    <row r="40" spans="1:28" s="73" customFormat="1" ht="231" x14ac:dyDescent="0.35">
      <c r="A40" s="216"/>
      <c r="B40" s="201" t="s">
        <v>115</v>
      </c>
      <c r="C40" s="201"/>
      <c r="D40" s="202" t="s">
        <v>224</v>
      </c>
      <c r="E40" s="201">
        <v>25.1</v>
      </c>
      <c r="F40" s="202" t="s">
        <v>325</v>
      </c>
      <c r="G40" s="201" t="s">
        <v>55</v>
      </c>
      <c r="H40" s="202" t="s">
        <v>225</v>
      </c>
      <c r="I40" s="202" t="s">
        <v>324</v>
      </c>
      <c r="J40" s="201" t="s">
        <v>160</v>
      </c>
      <c r="K40" s="202" t="s">
        <v>162</v>
      </c>
      <c r="L40" s="213" t="s">
        <v>326</v>
      </c>
      <c r="M40" s="213" t="s">
        <v>405</v>
      </c>
      <c r="N40" s="201">
        <v>3</v>
      </c>
      <c r="O40" s="201" t="s">
        <v>82</v>
      </c>
      <c r="P40" s="201" t="s">
        <v>21</v>
      </c>
      <c r="Q40" s="203" t="s">
        <v>48</v>
      </c>
      <c r="R40" s="213" t="s">
        <v>322</v>
      </c>
      <c r="S40" s="218" t="s">
        <v>271</v>
      </c>
      <c r="T40" s="201" t="s">
        <v>266</v>
      </c>
      <c r="U40" s="213" t="s">
        <v>354</v>
      </c>
      <c r="V40" s="201" t="s">
        <v>171</v>
      </c>
      <c r="W40" s="213" t="s">
        <v>267</v>
      </c>
      <c r="X40" s="220" t="s">
        <v>171</v>
      </c>
      <c r="Y40" s="71"/>
      <c r="Z40" s="72"/>
      <c r="AA40" s="149"/>
      <c r="AB40" s="149"/>
    </row>
    <row r="41" spans="1:28" s="73" customFormat="1" ht="168" x14ac:dyDescent="0.35">
      <c r="A41" s="202" t="s">
        <v>226</v>
      </c>
      <c r="B41" s="201" t="s">
        <v>115</v>
      </c>
      <c r="C41" s="201">
        <v>26</v>
      </c>
      <c r="D41" s="202" t="s">
        <v>327</v>
      </c>
      <c r="E41" s="201">
        <v>26</v>
      </c>
      <c r="F41" s="202" t="s">
        <v>227</v>
      </c>
      <c r="G41" s="201" t="s">
        <v>54</v>
      </c>
      <c r="H41" s="202" t="s">
        <v>228</v>
      </c>
      <c r="I41" s="202" t="s">
        <v>217</v>
      </c>
      <c r="J41" s="201" t="s">
        <v>160</v>
      </c>
      <c r="K41" s="202" t="s">
        <v>229</v>
      </c>
      <c r="L41" s="213" t="s">
        <v>328</v>
      </c>
      <c r="M41" s="213" t="s">
        <v>406</v>
      </c>
      <c r="N41" s="201">
        <v>5</v>
      </c>
      <c r="O41" s="201" t="s">
        <v>81</v>
      </c>
      <c r="P41" s="201" t="s">
        <v>21</v>
      </c>
      <c r="Q41" s="203" t="s">
        <v>48</v>
      </c>
      <c r="R41" s="213" t="s">
        <v>322</v>
      </c>
      <c r="S41" s="218" t="s">
        <v>272</v>
      </c>
      <c r="T41" s="201" t="s">
        <v>266</v>
      </c>
      <c r="U41" s="213" t="s">
        <v>357</v>
      </c>
      <c r="V41" s="201" t="s">
        <v>171</v>
      </c>
      <c r="W41" s="213" t="s">
        <v>267</v>
      </c>
      <c r="X41" s="220" t="s">
        <v>171</v>
      </c>
      <c r="Y41" s="71"/>
      <c r="Z41" s="72"/>
      <c r="AA41" s="149"/>
      <c r="AB41" s="149"/>
    </row>
    <row r="42" spans="1:28" s="73" customFormat="1" ht="210" x14ac:dyDescent="0.35">
      <c r="A42" s="202" t="s">
        <v>230</v>
      </c>
      <c r="B42" s="201" t="s">
        <v>115</v>
      </c>
      <c r="C42" s="201">
        <v>28</v>
      </c>
      <c r="D42" s="202" t="s">
        <v>231</v>
      </c>
      <c r="E42" s="201">
        <v>28</v>
      </c>
      <c r="F42" s="202" t="s">
        <v>407</v>
      </c>
      <c r="G42" s="201" t="s">
        <v>55</v>
      </c>
      <c r="H42" s="202" t="s">
        <v>232</v>
      </c>
      <c r="I42" s="202" t="s">
        <v>233</v>
      </c>
      <c r="J42" s="201" t="s">
        <v>160</v>
      </c>
      <c r="K42" s="202" t="s">
        <v>408</v>
      </c>
      <c r="L42" s="213" t="s">
        <v>409</v>
      </c>
      <c r="M42" s="213" t="s">
        <v>410</v>
      </c>
      <c r="N42" s="201">
        <v>4</v>
      </c>
      <c r="O42" s="201" t="s">
        <v>82</v>
      </c>
      <c r="P42" s="201" t="s">
        <v>21</v>
      </c>
      <c r="Q42" s="203" t="s">
        <v>75</v>
      </c>
      <c r="R42" s="213" t="s">
        <v>322</v>
      </c>
      <c r="S42" s="218" t="s">
        <v>273</v>
      </c>
      <c r="T42" s="201" t="s">
        <v>266</v>
      </c>
      <c r="U42" s="213" t="s">
        <v>358</v>
      </c>
      <c r="V42" s="201" t="s">
        <v>171</v>
      </c>
      <c r="W42" s="213" t="s">
        <v>267</v>
      </c>
      <c r="X42" s="220" t="s">
        <v>171</v>
      </c>
      <c r="Y42" s="71"/>
      <c r="Z42" s="72"/>
      <c r="AA42" s="149"/>
      <c r="AB42" s="149"/>
    </row>
    <row r="43" spans="1:28" s="73" customFormat="1" ht="168" x14ac:dyDescent="0.35">
      <c r="A43" s="221"/>
      <c r="B43" s="201" t="s">
        <v>115</v>
      </c>
      <c r="C43" s="201">
        <v>30</v>
      </c>
      <c r="D43" s="202" t="s">
        <v>234</v>
      </c>
      <c r="E43" s="201">
        <v>30</v>
      </c>
      <c r="F43" s="202" t="s">
        <v>235</v>
      </c>
      <c r="G43" s="201" t="s">
        <v>55</v>
      </c>
      <c r="H43" s="202" t="s">
        <v>411</v>
      </c>
      <c r="I43" s="202" t="s">
        <v>217</v>
      </c>
      <c r="J43" s="201" t="s">
        <v>160</v>
      </c>
      <c r="K43" s="202" t="s">
        <v>162</v>
      </c>
      <c r="L43" s="213" t="s">
        <v>412</v>
      </c>
      <c r="M43" s="213" t="s">
        <v>413</v>
      </c>
      <c r="N43" s="201">
        <v>3</v>
      </c>
      <c r="O43" s="201" t="s">
        <v>81</v>
      </c>
      <c r="P43" s="201" t="s">
        <v>22</v>
      </c>
      <c r="Q43" s="203" t="s">
        <v>48</v>
      </c>
      <c r="R43" s="213" t="s">
        <v>322</v>
      </c>
      <c r="S43" s="218" t="s">
        <v>329</v>
      </c>
      <c r="T43" s="201" t="s">
        <v>266</v>
      </c>
      <c r="U43" s="213" t="s">
        <v>414</v>
      </c>
      <c r="V43" s="201" t="s">
        <v>171</v>
      </c>
      <c r="W43" s="213" t="s">
        <v>267</v>
      </c>
      <c r="X43" s="220" t="s">
        <v>171</v>
      </c>
      <c r="Y43" s="71"/>
      <c r="Z43" s="72"/>
    </row>
    <row r="44" spans="1:28" s="73" customFormat="1" ht="136.5" x14ac:dyDescent="0.35">
      <c r="A44" s="221"/>
      <c r="B44" s="201" t="s">
        <v>115</v>
      </c>
      <c r="C44" s="201">
        <v>31</v>
      </c>
      <c r="D44" s="202" t="s">
        <v>237</v>
      </c>
      <c r="E44" s="201">
        <v>31</v>
      </c>
      <c r="F44" s="202" t="s">
        <v>238</v>
      </c>
      <c r="G44" s="201" t="s">
        <v>55</v>
      </c>
      <c r="H44" s="202" t="s">
        <v>236</v>
      </c>
      <c r="I44" s="202" t="s">
        <v>239</v>
      </c>
      <c r="J44" s="201" t="s">
        <v>160</v>
      </c>
      <c r="K44" s="202" t="s">
        <v>240</v>
      </c>
      <c r="L44" s="213" t="s">
        <v>241</v>
      </c>
      <c r="M44" s="213" t="s">
        <v>415</v>
      </c>
      <c r="N44" s="201">
        <v>3</v>
      </c>
      <c r="O44" s="201" t="s">
        <v>82</v>
      </c>
      <c r="P44" s="201" t="s">
        <v>21</v>
      </c>
      <c r="Q44" s="203" t="s">
        <v>48</v>
      </c>
      <c r="R44" s="213" t="s">
        <v>416</v>
      </c>
      <c r="S44" s="218" t="s">
        <v>274</v>
      </c>
      <c r="T44" s="201" t="s">
        <v>266</v>
      </c>
      <c r="U44" s="213" t="s">
        <v>356</v>
      </c>
      <c r="V44" s="201" t="s">
        <v>171</v>
      </c>
      <c r="W44" s="213" t="s">
        <v>267</v>
      </c>
      <c r="X44" s="220" t="s">
        <v>171</v>
      </c>
      <c r="Y44" s="71"/>
      <c r="Z44" s="72"/>
    </row>
    <row r="45" spans="1:28" s="73" customFormat="1" ht="199.5" x14ac:dyDescent="0.35">
      <c r="A45" s="221"/>
      <c r="B45" s="201" t="s">
        <v>115</v>
      </c>
      <c r="C45" s="201">
        <v>32</v>
      </c>
      <c r="D45" s="202" t="s">
        <v>242</v>
      </c>
      <c r="E45" s="201">
        <v>32</v>
      </c>
      <c r="F45" s="202" t="s">
        <v>243</v>
      </c>
      <c r="G45" s="201" t="s">
        <v>55</v>
      </c>
      <c r="H45" s="202" t="s">
        <v>244</v>
      </c>
      <c r="I45" s="202" t="s">
        <v>245</v>
      </c>
      <c r="J45" s="201" t="s">
        <v>160</v>
      </c>
      <c r="K45" s="202" t="s">
        <v>240</v>
      </c>
      <c r="L45" s="213" t="s">
        <v>246</v>
      </c>
      <c r="M45" s="213" t="s">
        <v>417</v>
      </c>
      <c r="N45" s="201">
        <v>3</v>
      </c>
      <c r="O45" s="201" t="s">
        <v>82</v>
      </c>
      <c r="P45" s="201" t="s">
        <v>21</v>
      </c>
      <c r="Q45" s="203" t="s">
        <v>48</v>
      </c>
      <c r="R45" s="213" t="s">
        <v>346</v>
      </c>
      <c r="S45" s="218" t="s">
        <v>418</v>
      </c>
      <c r="T45" s="201" t="s">
        <v>266</v>
      </c>
      <c r="U45" s="213" t="s">
        <v>355</v>
      </c>
      <c r="V45" s="206">
        <v>45078</v>
      </c>
      <c r="W45" s="213" t="s">
        <v>275</v>
      </c>
      <c r="X45" s="220"/>
      <c r="Y45" s="71"/>
      <c r="Z45" s="72"/>
    </row>
    <row r="46" spans="1:28" s="73" customFormat="1" ht="241.5" x14ac:dyDescent="0.35">
      <c r="A46" s="221"/>
      <c r="B46" s="201" t="s">
        <v>115</v>
      </c>
      <c r="C46" s="201">
        <v>33</v>
      </c>
      <c r="D46" s="202" t="s">
        <v>247</v>
      </c>
      <c r="E46" s="201">
        <v>33</v>
      </c>
      <c r="F46" s="202" t="s">
        <v>248</v>
      </c>
      <c r="G46" s="201" t="s">
        <v>55</v>
      </c>
      <c r="H46" s="202" t="s">
        <v>249</v>
      </c>
      <c r="I46" s="202" t="s">
        <v>331</v>
      </c>
      <c r="J46" s="201" t="s">
        <v>160</v>
      </c>
      <c r="K46" s="202" t="s">
        <v>250</v>
      </c>
      <c r="L46" s="213" t="s">
        <v>330</v>
      </c>
      <c r="M46" s="213" t="s">
        <v>419</v>
      </c>
      <c r="N46" s="201">
        <v>4</v>
      </c>
      <c r="O46" s="201" t="s">
        <v>81</v>
      </c>
      <c r="P46" s="201" t="s">
        <v>22</v>
      </c>
      <c r="Q46" s="203" t="s">
        <v>48</v>
      </c>
      <c r="R46" s="213" t="s">
        <v>346</v>
      </c>
      <c r="S46" s="218" t="s">
        <v>418</v>
      </c>
      <c r="T46" s="201" t="s">
        <v>266</v>
      </c>
      <c r="U46" s="213" t="s">
        <v>349</v>
      </c>
      <c r="V46" s="206">
        <v>45078</v>
      </c>
      <c r="W46" s="213" t="s">
        <v>275</v>
      </c>
      <c r="X46" s="220" t="s">
        <v>171</v>
      </c>
      <c r="Y46" s="71"/>
      <c r="Z46" s="72"/>
    </row>
    <row r="47" spans="1:28" s="73" customFormat="1" ht="157.5" x14ac:dyDescent="0.35">
      <c r="A47" s="216"/>
      <c r="B47" s="201" t="s">
        <v>115</v>
      </c>
      <c r="C47" s="201">
        <v>34</v>
      </c>
      <c r="D47" s="202" t="s">
        <v>251</v>
      </c>
      <c r="E47" s="201">
        <v>34</v>
      </c>
      <c r="F47" s="202" t="s">
        <v>252</v>
      </c>
      <c r="G47" s="201" t="s">
        <v>54</v>
      </c>
      <c r="H47" s="202" t="s">
        <v>253</v>
      </c>
      <c r="I47" s="202" t="s">
        <v>254</v>
      </c>
      <c r="J47" s="201" t="s">
        <v>160</v>
      </c>
      <c r="K47" s="202" t="s">
        <v>255</v>
      </c>
      <c r="L47" s="213" t="s">
        <v>332</v>
      </c>
      <c r="M47" s="213" t="s">
        <v>420</v>
      </c>
      <c r="N47" s="201">
        <v>2</v>
      </c>
      <c r="O47" s="201" t="s">
        <v>82</v>
      </c>
      <c r="P47" s="201" t="s">
        <v>22</v>
      </c>
      <c r="Q47" s="203" t="s">
        <v>48</v>
      </c>
      <c r="R47" s="213" t="s">
        <v>322</v>
      </c>
      <c r="S47" s="218" t="s">
        <v>347</v>
      </c>
      <c r="T47" s="201" t="s">
        <v>266</v>
      </c>
      <c r="U47" s="213" t="s">
        <v>350</v>
      </c>
      <c r="V47" s="206" t="s">
        <v>171</v>
      </c>
      <c r="W47" s="213" t="s">
        <v>360</v>
      </c>
      <c r="X47" s="220" t="s">
        <v>171</v>
      </c>
      <c r="Y47" s="71"/>
      <c r="Z47" s="72"/>
    </row>
    <row r="48" spans="1:28" s="73" customFormat="1" ht="199.5" x14ac:dyDescent="0.35">
      <c r="A48" s="202" t="s">
        <v>256</v>
      </c>
      <c r="B48" s="201" t="s">
        <v>115</v>
      </c>
      <c r="C48" s="201">
        <v>35</v>
      </c>
      <c r="D48" s="202" t="s">
        <v>257</v>
      </c>
      <c r="E48" s="201">
        <v>35</v>
      </c>
      <c r="F48" s="202" t="s">
        <v>258</v>
      </c>
      <c r="G48" s="201" t="s">
        <v>54</v>
      </c>
      <c r="H48" s="202" t="s">
        <v>421</v>
      </c>
      <c r="I48" s="202" t="s">
        <v>259</v>
      </c>
      <c r="J48" s="201" t="s">
        <v>160</v>
      </c>
      <c r="K48" s="202" t="s">
        <v>162</v>
      </c>
      <c r="L48" s="213" t="s">
        <v>260</v>
      </c>
      <c r="M48" s="213" t="s">
        <v>422</v>
      </c>
      <c r="N48" s="201">
        <v>6</v>
      </c>
      <c r="O48" s="201" t="s">
        <v>81</v>
      </c>
      <c r="P48" s="201" t="s">
        <v>19</v>
      </c>
      <c r="Q48" s="203" t="s">
        <v>48</v>
      </c>
      <c r="R48" s="213" t="s">
        <v>322</v>
      </c>
      <c r="S48" s="218" t="s">
        <v>333</v>
      </c>
      <c r="T48" s="201" t="s">
        <v>266</v>
      </c>
      <c r="U48" s="213" t="s">
        <v>423</v>
      </c>
      <c r="V48" s="206" t="s">
        <v>171</v>
      </c>
      <c r="W48" s="213" t="s">
        <v>360</v>
      </c>
      <c r="X48" s="220" t="s">
        <v>171</v>
      </c>
      <c r="Y48" s="71"/>
      <c r="Z48" s="72"/>
    </row>
    <row r="49" spans="1:26" s="73" customFormat="1" ht="136.5" x14ac:dyDescent="0.35">
      <c r="A49" s="202" t="s">
        <v>261</v>
      </c>
      <c r="B49" s="201" t="s">
        <v>24</v>
      </c>
      <c r="C49" s="202">
        <v>36</v>
      </c>
      <c r="D49" s="202" t="s">
        <v>262</v>
      </c>
      <c r="E49" s="202">
        <v>36</v>
      </c>
      <c r="F49" s="202" t="s">
        <v>263</v>
      </c>
      <c r="G49" s="201" t="s">
        <v>54</v>
      </c>
      <c r="H49" s="202" t="s">
        <v>264</v>
      </c>
      <c r="I49" s="202" t="s">
        <v>334</v>
      </c>
      <c r="J49" s="201" t="s">
        <v>160</v>
      </c>
      <c r="K49" s="202" t="s">
        <v>229</v>
      </c>
      <c r="L49" s="202" t="s">
        <v>335</v>
      </c>
      <c r="M49" s="202" t="s">
        <v>424</v>
      </c>
      <c r="N49" s="201">
        <v>5</v>
      </c>
      <c r="O49" s="201" t="s">
        <v>81</v>
      </c>
      <c r="P49" s="201" t="s">
        <v>21</v>
      </c>
      <c r="Q49" s="203" t="s">
        <v>48</v>
      </c>
      <c r="R49" s="202" t="s">
        <v>322</v>
      </c>
      <c r="S49" s="202" t="s">
        <v>169</v>
      </c>
      <c r="T49" s="201" t="s">
        <v>266</v>
      </c>
      <c r="U49" s="202" t="s">
        <v>348</v>
      </c>
      <c r="V49" s="206" t="s">
        <v>171</v>
      </c>
      <c r="W49" s="213" t="s">
        <v>360</v>
      </c>
      <c r="X49" s="220" t="s">
        <v>171</v>
      </c>
      <c r="Y49" s="71"/>
      <c r="Z49" s="72"/>
    </row>
    <row r="50" spans="1:26" s="73" customFormat="1" x14ac:dyDescent="0.35">
      <c r="A50" s="201"/>
      <c r="B50" s="201"/>
      <c r="C50" s="201"/>
      <c r="D50" s="201"/>
      <c r="E50" s="201"/>
      <c r="F50" s="202"/>
      <c r="G50" s="201"/>
      <c r="H50" s="202"/>
      <c r="I50" s="202"/>
      <c r="J50" s="201"/>
      <c r="K50" s="202"/>
      <c r="L50" s="213"/>
      <c r="M50" s="213"/>
      <c r="N50" s="201"/>
      <c r="O50" s="201"/>
      <c r="P50" s="201"/>
      <c r="Q50" s="203"/>
      <c r="R50" s="213"/>
      <c r="S50" s="218"/>
      <c r="T50" s="201"/>
      <c r="U50" s="213"/>
      <c r="V50" s="203"/>
      <c r="W50" s="203"/>
      <c r="X50" s="220"/>
      <c r="Y50" s="71"/>
      <c r="Z50" s="72"/>
    </row>
    <row r="51" spans="1:26" s="73" customFormat="1" x14ac:dyDescent="0.35">
      <c r="A51" s="201" t="s">
        <v>336</v>
      </c>
      <c r="B51" s="201"/>
      <c r="C51" s="201"/>
      <c r="D51" s="201"/>
      <c r="E51" s="201"/>
      <c r="F51" s="202"/>
      <c r="G51" s="201"/>
      <c r="H51" s="202"/>
      <c r="I51" s="202"/>
      <c r="J51" s="201"/>
      <c r="K51" s="201"/>
      <c r="L51" s="213"/>
      <c r="M51" s="213"/>
      <c r="N51" s="201"/>
      <c r="O51" s="201"/>
      <c r="P51" s="201"/>
      <c r="Q51" s="203"/>
      <c r="R51" s="213"/>
      <c r="S51" s="218"/>
      <c r="T51" s="201"/>
      <c r="U51" s="213"/>
      <c r="V51" s="203"/>
      <c r="W51" s="203"/>
      <c r="X51" s="220"/>
      <c r="Y51" s="71"/>
      <c r="Z51" s="72"/>
    </row>
    <row r="52" spans="1:26" s="73" customFormat="1" x14ac:dyDescent="0.35">
      <c r="A52" s="201"/>
      <c r="B52" s="201"/>
      <c r="C52" s="201"/>
      <c r="D52" s="201"/>
      <c r="E52" s="201"/>
      <c r="F52" s="202"/>
      <c r="G52" s="201"/>
      <c r="H52" s="202"/>
      <c r="I52" s="202"/>
      <c r="J52" s="201"/>
      <c r="K52" s="201"/>
      <c r="L52" s="213"/>
      <c r="M52" s="213"/>
      <c r="N52" s="201"/>
      <c r="O52" s="201"/>
      <c r="P52" s="201"/>
      <c r="Q52" s="203"/>
      <c r="R52" s="213"/>
      <c r="S52" s="218"/>
      <c r="T52" s="201"/>
      <c r="U52" s="213"/>
      <c r="V52" s="203"/>
      <c r="W52" s="203"/>
      <c r="X52" s="220"/>
      <c r="Y52" s="71"/>
      <c r="Z52" s="72"/>
    </row>
    <row r="53" spans="1:26" s="73" customFormat="1" x14ac:dyDescent="0.35">
      <c r="A53" s="201"/>
      <c r="B53" s="201"/>
      <c r="C53" s="201"/>
      <c r="D53" s="201"/>
      <c r="E53" s="201"/>
      <c r="F53" s="201"/>
      <c r="G53" s="201"/>
      <c r="H53" s="202"/>
      <c r="I53" s="202"/>
      <c r="J53" s="201"/>
      <c r="K53" s="201"/>
      <c r="L53" s="213"/>
      <c r="M53" s="213"/>
      <c r="N53" s="201"/>
      <c r="O53" s="201"/>
      <c r="P53" s="201"/>
      <c r="Q53" s="203"/>
      <c r="R53" s="213"/>
      <c r="S53" s="218"/>
      <c r="T53" s="201"/>
      <c r="U53" s="213"/>
      <c r="V53" s="203"/>
      <c r="W53" s="203"/>
      <c r="X53" s="220"/>
      <c r="Y53" s="71"/>
      <c r="Z53" s="72"/>
    </row>
    <row r="54" spans="1:26" s="73" customFormat="1" x14ac:dyDescent="0.35">
      <c r="A54" s="201"/>
      <c r="B54" s="201"/>
      <c r="C54" s="201"/>
      <c r="D54" s="201"/>
      <c r="E54" s="201"/>
      <c r="F54" s="201"/>
      <c r="G54" s="201"/>
      <c r="H54" s="202"/>
      <c r="I54" s="202"/>
      <c r="J54" s="201"/>
      <c r="K54" s="201"/>
      <c r="L54" s="213"/>
      <c r="M54" s="213"/>
      <c r="N54" s="201"/>
      <c r="O54" s="201"/>
      <c r="P54" s="201"/>
      <c r="Q54" s="203"/>
      <c r="R54" s="213"/>
      <c r="S54" s="201"/>
      <c r="T54" s="201"/>
      <c r="U54" s="213"/>
      <c r="V54" s="203"/>
      <c r="W54" s="203"/>
      <c r="X54" s="220"/>
      <c r="Y54" s="71"/>
      <c r="Z54" s="72"/>
    </row>
    <row r="55" spans="1:26" s="73" customFormat="1" x14ac:dyDescent="0.35">
      <c r="A55" s="201"/>
      <c r="B55" s="201"/>
      <c r="C55" s="201"/>
      <c r="D55" s="201"/>
      <c r="E55" s="201"/>
      <c r="F55" s="201"/>
      <c r="G55" s="201"/>
      <c r="H55" s="202"/>
      <c r="I55" s="202"/>
      <c r="J55" s="201"/>
      <c r="K55" s="201"/>
      <c r="L55" s="213"/>
      <c r="M55" s="213"/>
      <c r="N55" s="201"/>
      <c r="O55" s="201"/>
      <c r="P55" s="201"/>
      <c r="Q55" s="203"/>
      <c r="R55" s="213"/>
      <c r="S55" s="201"/>
      <c r="T55" s="201"/>
      <c r="U55" s="213"/>
      <c r="V55" s="203"/>
      <c r="W55" s="203"/>
      <c r="X55" s="220"/>
      <c r="Y55" s="71"/>
      <c r="Z55" s="72"/>
    </row>
    <row r="56" spans="1:26" s="73" customFormat="1" x14ac:dyDescent="0.35">
      <c r="A56" s="201"/>
      <c r="B56" s="201"/>
      <c r="C56" s="201"/>
      <c r="D56" s="201"/>
      <c r="E56" s="201"/>
      <c r="F56" s="201"/>
      <c r="G56" s="201"/>
      <c r="H56" s="202"/>
      <c r="I56" s="202"/>
      <c r="J56" s="201"/>
      <c r="K56" s="201"/>
      <c r="L56" s="213"/>
      <c r="M56" s="213"/>
      <c r="N56" s="201"/>
      <c r="O56" s="201"/>
      <c r="P56" s="201"/>
      <c r="Q56" s="203"/>
      <c r="R56" s="213"/>
      <c r="S56" s="201"/>
      <c r="T56" s="201"/>
      <c r="U56" s="213"/>
      <c r="V56" s="203"/>
      <c r="W56" s="203"/>
      <c r="X56" s="220"/>
      <c r="Y56" s="71"/>
      <c r="Z56" s="72"/>
    </row>
    <row r="57" spans="1:26" s="73" customFormat="1" x14ac:dyDescent="0.35">
      <c r="A57" s="201"/>
      <c r="B57" s="201"/>
      <c r="C57" s="201"/>
      <c r="D57" s="201"/>
      <c r="E57" s="201"/>
      <c r="F57" s="201"/>
      <c r="G57" s="201"/>
      <c r="H57" s="202"/>
      <c r="I57" s="202"/>
      <c r="J57" s="201"/>
      <c r="K57" s="201"/>
      <c r="L57" s="213"/>
      <c r="M57" s="213"/>
      <c r="N57" s="201"/>
      <c r="O57" s="201"/>
      <c r="P57" s="201"/>
      <c r="Q57" s="203"/>
      <c r="R57" s="213"/>
      <c r="S57" s="201"/>
      <c r="T57" s="201"/>
      <c r="U57" s="213"/>
      <c r="V57" s="203"/>
      <c r="W57" s="203"/>
      <c r="X57" s="220"/>
      <c r="Y57" s="71"/>
      <c r="Z57" s="72"/>
    </row>
    <row r="58" spans="1:26" s="73" customFormat="1" x14ac:dyDescent="0.35">
      <c r="A58" s="201"/>
      <c r="B58" s="201"/>
      <c r="C58" s="201"/>
      <c r="D58" s="201"/>
      <c r="E58" s="201"/>
      <c r="F58" s="201"/>
      <c r="G58" s="201"/>
      <c r="H58" s="202"/>
      <c r="I58" s="202"/>
      <c r="J58" s="201"/>
      <c r="K58" s="201"/>
      <c r="L58" s="213"/>
      <c r="M58" s="213"/>
      <c r="N58" s="201"/>
      <c r="O58" s="201"/>
      <c r="P58" s="201"/>
      <c r="Q58" s="203"/>
      <c r="R58" s="213"/>
      <c r="S58" s="201"/>
      <c r="T58" s="201"/>
      <c r="U58" s="213"/>
      <c r="V58" s="203"/>
      <c r="W58" s="203"/>
      <c r="X58" s="220"/>
      <c r="Y58" s="71"/>
      <c r="Z58" s="72"/>
    </row>
    <row r="59" spans="1:26" s="73" customFormat="1" x14ac:dyDescent="0.35">
      <c r="A59" s="201"/>
      <c r="B59" s="201"/>
      <c r="C59" s="201"/>
      <c r="D59" s="201"/>
      <c r="E59" s="201"/>
      <c r="F59" s="201"/>
      <c r="G59" s="201"/>
      <c r="H59" s="202"/>
      <c r="I59" s="202"/>
      <c r="J59" s="201"/>
      <c r="K59" s="201"/>
      <c r="L59" s="213"/>
      <c r="M59" s="213"/>
      <c r="N59" s="201"/>
      <c r="O59" s="201"/>
      <c r="P59" s="201"/>
      <c r="Q59" s="203"/>
      <c r="R59" s="213"/>
      <c r="S59" s="201"/>
      <c r="T59" s="201"/>
      <c r="U59" s="213"/>
      <c r="V59" s="203"/>
      <c r="W59" s="203"/>
      <c r="X59" s="220"/>
      <c r="Y59" s="71"/>
      <c r="Z59" s="72"/>
    </row>
    <row r="60" spans="1:26" s="73" customFormat="1" x14ac:dyDescent="0.35">
      <c r="A60" s="201"/>
      <c r="B60" s="201"/>
      <c r="C60" s="201"/>
      <c r="D60" s="201"/>
      <c r="E60" s="201"/>
      <c r="F60" s="201"/>
      <c r="G60" s="201"/>
      <c r="H60" s="202"/>
      <c r="I60" s="202"/>
      <c r="J60" s="201"/>
      <c r="K60" s="201"/>
      <c r="L60" s="213"/>
      <c r="M60" s="213"/>
      <c r="N60" s="201"/>
      <c r="O60" s="201"/>
      <c r="P60" s="201"/>
      <c r="Q60" s="203"/>
      <c r="R60" s="213"/>
      <c r="S60" s="201"/>
      <c r="T60" s="201"/>
      <c r="U60" s="213"/>
      <c r="V60" s="203"/>
      <c r="W60" s="203"/>
      <c r="X60" s="220"/>
      <c r="Y60" s="71"/>
      <c r="Z60" s="72"/>
    </row>
    <row r="61" spans="1:26" s="73" customFormat="1" x14ac:dyDescent="0.35">
      <c r="A61" s="201"/>
      <c r="B61" s="201"/>
      <c r="C61" s="201"/>
      <c r="D61" s="201"/>
      <c r="E61" s="201"/>
      <c r="F61" s="201"/>
      <c r="G61" s="201"/>
      <c r="H61" s="202"/>
      <c r="I61" s="202"/>
      <c r="J61" s="201"/>
      <c r="K61" s="201"/>
      <c r="L61" s="213"/>
      <c r="M61" s="213"/>
      <c r="N61" s="201"/>
      <c r="O61" s="201"/>
      <c r="P61" s="201"/>
      <c r="Q61" s="203"/>
      <c r="R61" s="213"/>
      <c r="S61" s="201"/>
      <c r="T61" s="201"/>
      <c r="U61" s="213"/>
      <c r="V61" s="203"/>
      <c r="W61" s="203"/>
      <c r="X61" s="220"/>
      <c r="Y61" s="71"/>
      <c r="Z61" s="72"/>
    </row>
    <row r="62" spans="1:26" s="73" customFormat="1" x14ac:dyDescent="0.35">
      <c r="A62" s="201"/>
      <c r="B62" s="201"/>
      <c r="C62" s="201"/>
      <c r="D62" s="201"/>
      <c r="E62" s="201"/>
      <c r="F62" s="201"/>
      <c r="G62" s="201"/>
      <c r="H62" s="202"/>
      <c r="I62" s="202"/>
      <c r="J62" s="201"/>
      <c r="K62" s="201"/>
      <c r="L62" s="213"/>
      <c r="M62" s="213"/>
      <c r="N62" s="201"/>
      <c r="O62" s="201"/>
      <c r="P62" s="201"/>
      <c r="Q62" s="203"/>
      <c r="R62" s="213"/>
      <c r="S62" s="201"/>
      <c r="T62" s="201"/>
      <c r="U62" s="213"/>
      <c r="V62" s="203"/>
      <c r="W62" s="203"/>
      <c r="X62" s="220"/>
      <c r="Y62" s="71"/>
      <c r="Z62" s="72"/>
    </row>
    <row r="63" spans="1:26" s="73" customFormat="1" x14ac:dyDescent="0.35">
      <c r="A63" s="201"/>
      <c r="B63" s="201"/>
      <c r="C63" s="201"/>
      <c r="D63" s="201"/>
      <c r="E63" s="201"/>
      <c r="F63" s="201"/>
      <c r="G63" s="201"/>
      <c r="H63" s="202"/>
      <c r="I63" s="202"/>
      <c r="J63" s="201"/>
      <c r="K63" s="201"/>
      <c r="L63" s="213"/>
      <c r="M63" s="213"/>
      <c r="N63" s="201"/>
      <c r="O63" s="201"/>
      <c r="P63" s="201"/>
      <c r="Q63" s="203"/>
      <c r="R63" s="213"/>
      <c r="S63" s="201"/>
      <c r="T63" s="201"/>
      <c r="U63" s="213"/>
      <c r="V63" s="203"/>
      <c r="W63" s="203"/>
      <c r="X63" s="220"/>
      <c r="Y63" s="71"/>
      <c r="Z63" s="72"/>
    </row>
    <row r="64" spans="1:26" s="73" customFormat="1" x14ac:dyDescent="0.35">
      <c r="A64" s="201"/>
      <c r="B64" s="201"/>
      <c r="C64" s="201"/>
      <c r="D64" s="201"/>
      <c r="E64" s="201"/>
      <c r="F64" s="201"/>
      <c r="G64" s="201"/>
      <c r="H64" s="202"/>
      <c r="I64" s="201"/>
      <c r="J64" s="201"/>
      <c r="K64" s="201"/>
      <c r="L64" s="213"/>
      <c r="M64" s="213"/>
      <c r="N64" s="201"/>
      <c r="O64" s="201"/>
      <c r="P64" s="201"/>
      <c r="Q64" s="203"/>
      <c r="R64" s="213"/>
      <c r="S64" s="201"/>
      <c r="T64" s="201"/>
      <c r="U64" s="213"/>
      <c r="V64" s="203"/>
      <c r="W64" s="203"/>
      <c r="X64" s="220"/>
      <c r="Y64" s="71"/>
      <c r="Z64" s="72"/>
    </row>
    <row r="65" spans="1:26" s="73" customFormat="1" x14ac:dyDescent="0.35">
      <c r="A65" s="201"/>
      <c r="B65" s="201"/>
      <c r="C65" s="201"/>
      <c r="D65" s="201"/>
      <c r="E65" s="201"/>
      <c r="F65" s="201"/>
      <c r="G65" s="201"/>
      <c r="H65" s="202"/>
      <c r="I65" s="201"/>
      <c r="J65" s="201"/>
      <c r="K65" s="201"/>
      <c r="L65" s="213"/>
      <c r="M65" s="213"/>
      <c r="N65" s="201"/>
      <c r="O65" s="201"/>
      <c r="P65" s="201"/>
      <c r="Q65" s="203"/>
      <c r="R65" s="213"/>
      <c r="S65" s="201"/>
      <c r="T65" s="201"/>
      <c r="U65" s="213"/>
      <c r="V65" s="203"/>
      <c r="W65" s="203"/>
      <c r="X65" s="220"/>
      <c r="Y65" s="71"/>
      <c r="Z65" s="72"/>
    </row>
    <row r="66" spans="1:26" s="73" customFormat="1" x14ac:dyDescent="0.35">
      <c r="A66" s="201"/>
      <c r="B66" s="201"/>
      <c r="C66" s="201"/>
      <c r="D66" s="201"/>
      <c r="E66" s="201"/>
      <c r="F66" s="201"/>
      <c r="G66" s="201"/>
      <c r="H66" s="202"/>
      <c r="I66" s="201"/>
      <c r="J66" s="201"/>
      <c r="K66" s="201"/>
      <c r="L66" s="213"/>
      <c r="M66" s="213"/>
      <c r="N66" s="201"/>
      <c r="O66" s="201"/>
      <c r="P66" s="201"/>
      <c r="Q66" s="203"/>
      <c r="R66" s="213"/>
      <c r="S66" s="201"/>
      <c r="T66" s="201"/>
      <c r="U66" s="213"/>
      <c r="V66" s="203"/>
      <c r="W66" s="203"/>
      <c r="X66" s="220"/>
      <c r="Y66" s="71"/>
      <c r="Z66" s="72"/>
    </row>
    <row r="67" spans="1:26" s="73" customFormat="1" x14ac:dyDescent="0.35">
      <c r="A67" s="201"/>
      <c r="B67" s="201"/>
      <c r="C67" s="201"/>
      <c r="D67" s="201"/>
      <c r="E67" s="201"/>
      <c r="F67" s="201"/>
      <c r="G67" s="201"/>
      <c r="H67" s="202"/>
      <c r="I67" s="201"/>
      <c r="J67" s="201"/>
      <c r="K67" s="201"/>
      <c r="L67" s="213"/>
      <c r="M67" s="213"/>
      <c r="N67" s="201"/>
      <c r="O67" s="201"/>
      <c r="P67" s="201"/>
      <c r="Q67" s="203"/>
      <c r="R67" s="213"/>
      <c r="S67" s="201"/>
      <c r="T67" s="201"/>
      <c r="U67" s="213"/>
      <c r="V67" s="203"/>
      <c r="W67" s="203"/>
      <c r="X67" s="220"/>
      <c r="Y67" s="71"/>
      <c r="Z67" s="72"/>
    </row>
    <row r="68" spans="1:26" s="73" customFormat="1" x14ac:dyDescent="0.35">
      <c r="A68" s="201"/>
      <c r="B68" s="201"/>
      <c r="C68" s="201"/>
      <c r="D68" s="201"/>
      <c r="E68" s="201"/>
      <c r="F68" s="201"/>
      <c r="G68" s="201"/>
      <c r="H68" s="202"/>
      <c r="I68" s="201"/>
      <c r="J68" s="201"/>
      <c r="K68" s="201"/>
      <c r="L68" s="213"/>
      <c r="M68" s="213"/>
      <c r="N68" s="201"/>
      <c r="O68" s="201"/>
      <c r="P68" s="201"/>
      <c r="Q68" s="203"/>
      <c r="R68" s="213"/>
      <c r="S68" s="201"/>
      <c r="T68" s="201"/>
      <c r="U68" s="213"/>
      <c r="V68" s="203"/>
      <c r="W68" s="203"/>
      <c r="X68" s="220"/>
      <c r="Y68" s="71"/>
      <c r="Z68" s="72"/>
    </row>
    <row r="69" spans="1:26" s="73" customFormat="1" x14ac:dyDescent="0.35">
      <c r="A69" s="201"/>
      <c r="B69" s="201"/>
      <c r="C69" s="201"/>
      <c r="D69" s="201"/>
      <c r="E69" s="201"/>
      <c r="F69" s="201"/>
      <c r="G69" s="201"/>
      <c r="H69" s="202"/>
      <c r="I69" s="201"/>
      <c r="J69" s="201"/>
      <c r="K69" s="201"/>
      <c r="L69" s="213"/>
      <c r="M69" s="213"/>
      <c r="N69" s="201"/>
      <c r="O69" s="201"/>
      <c r="P69" s="201"/>
      <c r="Q69" s="203"/>
      <c r="R69" s="213"/>
      <c r="S69" s="201"/>
      <c r="T69" s="201"/>
      <c r="U69" s="213"/>
      <c r="V69" s="203"/>
      <c r="W69" s="203"/>
      <c r="X69" s="220"/>
      <c r="Y69" s="71"/>
      <c r="Z69" s="72"/>
    </row>
    <row r="70" spans="1:26" s="73" customFormat="1" x14ac:dyDescent="0.35">
      <c r="A70" s="201"/>
      <c r="B70" s="201"/>
      <c r="C70" s="201"/>
      <c r="D70" s="201"/>
      <c r="E70" s="201"/>
      <c r="F70" s="201"/>
      <c r="G70" s="201"/>
      <c r="H70" s="202"/>
      <c r="I70" s="201"/>
      <c r="J70" s="201"/>
      <c r="K70" s="201"/>
      <c r="L70" s="213"/>
      <c r="M70" s="213"/>
      <c r="N70" s="201"/>
      <c r="O70" s="201"/>
      <c r="P70" s="201"/>
      <c r="Q70" s="203"/>
      <c r="R70" s="213"/>
      <c r="S70" s="201"/>
      <c r="T70" s="201"/>
      <c r="U70" s="213"/>
      <c r="V70" s="203"/>
      <c r="W70" s="203"/>
      <c r="X70" s="220"/>
      <c r="Y70" s="71"/>
      <c r="Z70" s="72"/>
    </row>
    <row r="71" spans="1:26" s="73" customFormat="1" x14ac:dyDescent="0.35">
      <c r="A71" s="201"/>
      <c r="B71" s="201"/>
      <c r="C71" s="201"/>
      <c r="D71" s="201"/>
      <c r="E71" s="201"/>
      <c r="F71" s="201"/>
      <c r="G71" s="201"/>
      <c r="H71" s="202"/>
      <c r="I71" s="201"/>
      <c r="J71" s="201"/>
      <c r="K71" s="201"/>
      <c r="L71" s="213"/>
      <c r="M71" s="213"/>
      <c r="N71" s="201"/>
      <c r="O71" s="201"/>
      <c r="P71" s="201"/>
      <c r="Q71" s="203"/>
      <c r="R71" s="213"/>
      <c r="S71" s="201"/>
      <c r="T71" s="201"/>
      <c r="U71" s="213"/>
      <c r="V71" s="203"/>
      <c r="W71" s="203"/>
      <c r="X71" s="220"/>
      <c r="Y71" s="71"/>
      <c r="Z71" s="72"/>
    </row>
    <row r="72" spans="1:26" s="73" customFormat="1" x14ac:dyDescent="0.35">
      <c r="A72" s="201"/>
      <c r="B72" s="201"/>
      <c r="C72" s="201"/>
      <c r="D72" s="201"/>
      <c r="E72" s="201"/>
      <c r="F72" s="201"/>
      <c r="G72" s="201"/>
      <c r="H72" s="202"/>
      <c r="I72" s="201"/>
      <c r="J72" s="201"/>
      <c r="K72" s="201"/>
      <c r="L72" s="213"/>
      <c r="M72" s="213"/>
      <c r="N72" s="201"/>
      <c r="O72" s="201"/>
      <c r="P72" s="201"/>
      <c r="Q72" s="203"/>
      <c r="R72" s="213"/>
      <c r="S72" s="201"/>
      <c r="T72" s="201"/>
      <c r="U72" s="213"/>
      <c r="V72" s="203"/>
      <c r="W72" s="203"/>
      <c r="X72" s="220"/>
      <c r="Y72" s="71"/>
      <c r="Z72" s="72"/>
    </row>
    <row r="73" spans="1:26" s="73" customFormat="1" x14ac:dyDescent="0.35">
      <c r="A73" s="201"/>
      <c r="B73" s="201"/>
      <c r="C73" s="201"/>
      <c r="D73" s="201"/>
      <c r="E73" s="201"/>
      <c r="F73" s="201"/>
      <c r="G73" s="201"/>
      <c r="H73" s="202"/>
      <c r="I73" s="201"/>
      <c r="J73" s="201"/>
      <c r="K73" s="201"/>
      <c r="L73" s="213"/>
      <c r="M73" s="213"/>
      <c r="N73" s="201"/>
      <c r="O73" s="201"/>
      <c r="P73" s="201"/>
      <c r="Q73" s="203"/>
      <c r="R73" s="213"/>
      <c r="S73" s="201"/>
      <c r="T73" s="201"/>
      <c r="U73" s="213"/>
      <c r="V73" s="203"/>
      <c r="W73" s="203"/>
      <c r="X73" s="220"/>
      <c r="Y73" s="71"/>
      <c r="Z73" s="72"/>
    </row>
    <row r="74" spans="1:26" s="73" customFormat="1" x14ac:dyDescent="0.35">
      <c r="A74" s="201"/>
      <c r="B74" s="201"/>
      <c r="C74" s="201"/>
      <c r="D74" s="201"/>
      <c r="E74" s="201"/>
      <c r="F74" s="201"/>
      <c r="G74" s="201"/>
      <c r="H74" s="202"/>
      <c r="I74" s="201"/>
      <c r="J74" s="201"/>
      <c r="K74" s="201"/>
      <c r="L74" s="213"/>
      <c r="M74" s="201"/>
      <c r="N74" s="201"/>
      <c r="O74" s="201"/>
      <c r="P74" s="201"/>
      <c r="Q74" s="203"/>
      <c r="R74" s="213"/>
      <c r="S74" s="201"/>
      <c r="T74" s="201"/>
      <c r="U74" s="213"/>
      <c r="V74" s="203"/>
      <c r="W74" s="203"/>
      <c r="X74" s="220"/>
      <c r="Y74" s="71"/>
      <c r="Z74" s="72"/>
    </row>
    <row r="75" spans="1:26" s="73" customFormat="1" x14ac:dyDescent="0.35">
      <c r="A75" s="201"/>
      <c r="B75" s="201"/>
      <c r="C75" s="211"/>
      <c r="D75" s="202"/>
      <c r="E75" s="211"/>
      <c r="F75" s="202"/>
      <c r="G75" s="201"/>
      <c r="H75" s="202"/>
      <c r="I75" s="202"/>
      <c r="J75" s="201"/>
      <c r="K75" s="202"/>
      <c r="L75" s="213"/>
      <c r="M75" s="213"/>
      <c r="N75" s="201"/>
      <c r="O75" s="201"/>
      <c r="P75" s="201"/>
      <c r="Q75" s="203"/>
      <c r="R75" s="213"/>
      <c r="S75" s="218"/>
      <c r="T75" s="201"/>
      <c r="U75" s="213"/>
      <c r="V75" s="206"/>
      <c r="W75" s="201"/>
      <c r="X75" s="220"/>
      <c r="Y75" s="71"/>
      <c r="Z75" s="72"/>
    </row>
    <row r="76" spans="1:26" s="73" customFormat="1" x14ac:dyDescent="0.35">
      <c r="A76" s="201"/>
      <c r="B76" s="201"/>
      <c r="C76" s="201"/>
      <c r="D76" s="201"/>
      <c r="E76" s="201"/>
      <c r="F76" s="201"/>
      <c r="G76" s="201"/>
      <c r="H76" s="202"/>
      <c r="I76" s="201"/>
      <c r="J76" s="201"/>
      <c r="K76" s="201"/>
      <c r="L76" s="213"/>
      <c r="M76" s="201"/>
      <c r="N76" s="201"/>
      <c r="O76" s="201"/>
      <c r="P76" s="201"/>
      <c r="Q76" s="203"/>
      <c r="R76" s="213"/>
      <c r="S76" s="201"/>
      <c r="T76" s="201"/>
      <c r="U76" s="213"/>
      <c r="V76" s="203"/>
      <c r="W76" s="203"/>
      <c r="X76" s="220"/>
      <c r="Y76" s="71"/>
      <c r="Z76" s="72"/>
    </row>
    <row r="77" spans="1:26" s="73" customFormat="1" x14ac:dyDescent="0.35">
      <c r="A77" s="201"/>
      <c r="B77" s="201"/>
      <c r="C77" s="201"/>
      <c r="D77" s="201"/>
      <c r="E77" s="201"/>
      <c r="F77" s="201"/>
      <c r="G77" s="201"/>
      <c r="H77" s="202"/>
      <c r="I77" s="201"/>
      <c r="J77" s="201"/>
      <c r="K77" s="201"/>
      <c r="L77" s="213"/>
      <c r="M77" s="201"/>
      <c r="N77" s="201"/>
      <c r="O77" s="201"/>
      <c r="P77" s="201"/>
      <c r="Q77" s="203"/>
      <c r="R77" s="213"/>
      <c r="S77" s="201"/>
      <c r="T77" s="201"/>
      <c r="U77" s="213"/>
      <c r="V77" s="203"/>
      <c r="W77" s="203"/>
      <c r="X77" s="220"/>
      <c r="Y77" s="71"/>
      <c r="Z77" s="72"/>
    </row>
    <row r="78" spans="1:26" s="73" customFormat="1" x14ac:dyDescent="0.35">
      <c r="A78" s="201"/>
      <c r="B78" s="201"/>
      <c r="C78" s="201"/>
      <c r="D78" s="201"/>
      <c r="E78" s="201"/>
      <c r="F78" s="201"/>
      <c r="G78" s="201"/>
      <c r="H78" s="202"/>
      <c r="I78" s="201"/>
      <c r="J78" s="201"/>
      <c r="K78" s="201"/>
      <c r="L78" s="213"/>
      <c r="M78" s="201"/>
      <c r="N78" s="201"/>
      <c r="O78" s="201"/>
      <c r="P78" s="201"/>
      <c r="Q78" s="203"/>
      <c r="R78" s="213"/>
      <c r="S78" s="201"/>
      <c r="T78" s="201"/>
      <c r="U78" s="213"/>
      <c r="V78" s="203"/>
      <c r="W78" s="203"/>
      <c r="X78" s="220"/>
      <c r="Y78" s="71"/>
      <c r="Z78" s="72"/>
    </row>
    <row r="79" spans="1:26" s="73" customFormat="1" x14ac:dyDescent="0.35">
      <c r="A79" s="201"/>
      <c r="B79" s="201"/>
      <c r="C79" s="201"/>
      <c r="D79" s="201"/>
      <c r="E79" s="201"/>
      <c r="F79" s="201"/>
      <c r="G79" s="201"/>
      <c r="H79" s="202"/>
      <c r="I79" s="201"/>
      <c r="J79" s="201"/>
      <c r="K79" s="201"/>
      <c r="L79" s="213"/>
      <c r="M79" s="201"/>
      <c r="N79" s="201"/>
      <c r="O79" s="201"/>
      <c r="P79" s="201"/>
      <c r="Q79" s="203"/>
      <c r="R79" s="213"/>
      <c r="S79" s="201"/>
      <c r="T79" s="201"/>
      <c r="U79" s="213"/>
      <c r="V79" s="203"/>
      <c r="W79" s="203"/>
      <c r="X79" s="220"/>
      <c r="Y79" s="71"/>
      <c r="Z79" s="72"/>
    </row>
    <row r="80" spans="1:26" s="73" customFormat="1" x14ac:dyDescent="0.35">
      <c r="A80" s="201"/>
      <c r="B80" s="201"/>
      <c r="C80" s="201"/>
      <c r="D80" s="201"/>
      <c r="E80" s="201"/>
      <c r="F80" s="201"/>
      <c r="G80" s="201"/>
      <c r="H80" s="202"/>
      <c r="I80" s="201"/>
      <c r="J80" s="201"/>
      <c r="K80" s="201"/>
      <c r="L80" s="213"/>
      <c r="M80" s="201"/>
      <c r="N80" s="201"/>
      <c r="O80" s="201"/>
      <c r="P80" s="201"/>
      <c r="Q80" s="203"/>
      <c r="R80" s="213"/>
      <c r="S80" s="201"/>
      <c r="T80" s="201"/>
      <c r="U80" s="213"/>
      <c r="V80" s="203"/>
      <c r="W80" s="203"/>
      <c r="X80" s="220"/>
      <c r="Y80" s="71"/>
      <c r="Z80" s="72"/>
    </row>
    <row r="81" spans="1:26" s="73" customFormat="1" x14ac:dyDescent="0.35">
      <c r="A81" s="201"/>
      <c r="B81" s="201"/>
      <c r="C81" s="201"/>
      <c r="D81" s="201"/>
      <c r="E81" s="201"/>
      <c r="F81" s="201"/>
      <c r="G81" s="201"/>
      <c r="H81" s="202"/>
      <c r="I81" s="201"/>
      <c r="J81" s="201"/>
      <c r="K81" s="201"/>
      <c r="L81" s="213"/>
      <c r="M81" s="201"/>
      <c r="N81" s="201"/>
      <c r="O81" s="201"/>
      <c r="P81" s="201"/>
      <c r="Q81" s="203"/>
      <c r="R81" s="213"/>
      <c r="S81" s="201"/>
      <c r="T81" s="201"/>
      <c r="U81" s="213"/>
      <c r="V81" s="203"/>
      <c r="W81" s="203"/>
      <c r="X81" s="220"/>
      <c r="Y81" s="71"/>
      <c r="Z81" s="72"/>
    </row>
    <row r="82" spans="1:26" s="73" customFormat="1" x14ac:dyDescent="0.35">
      <c r="A82" s="201"/>
      <c r="B82" s="201"/>
      <c r="C82" s="201"/>
      <c r="D82" s="201"/>
      <c r="E82" s="201"/>
      <c r="F82" s="201"/>
      <c r="G82" s="201"/>
      <c r="H82" s="202"/>
      <c r="I82" s="201"/>
      <c r="J82" s="201"/>
      <c r="K82" s="201"/>
      <c r="L82" s="213"/>
      <c r="M82" s="201"/>
      <c r="N82" s="201"/>
      <c r="O82" s="201"/>
      <c r="P82" s="201"/>
      <c r="Q82" s="203"/>
      <c r="R82" s="213"/>
      <c r="S82" s="201"/>
      <c r="T82" s="201"/>
      <c r="U82" s="213"/>
      <c r="V82" s="203"/>
      <c r="W82" s="203"/>
      <c r="X82" s="220"/>
      <c r="Y82" s="71"/>
      <c r="Z82" s="72"/>
    </row>
    <row r="83" spans="1:26" s="73" customFormat="1" x14ac:dyDescent="0.35">
      <c r="A83" s="201"/>
      <c r="B83" s="201"/>
      <c r="C83" s="201"/>
      <c r="D83" s="201"/>
      <c r="E83" s="201"/>
      <c r="F83" s="201"/>
      <c r="G83" s="201"/>
      <c r="H83" s="202"/>
      <c r="I83" s="201"/>
      <c r="J83" s="201"/>
      <c r="K83" s="201"/>
      <c r="L83" s="213"/>
      <c r="M83" s="201"/>
      <c r="N83" s="201"/>
      <c r="O83" s="201"/>
      <c r="P83" s="201"/>
      <c r="Q83" s="203"/>
      <c r="R83" s="213"/>
      <c r="S83" s="201"/>
      <c r="T83" s="201"/>
      <c r="U83" s="213"/>
      <c r="V83" s="203"/>
      <c r="W83" s="203"/>
      <c r="X83" s="220"/>
      <c r="Y83" s="71"/>
      <c r="Z83" s="72"/>
    </row>
    <row r="84" spans="1:26" s="73" customFormat="1" x14ac:dyDescent="0.35">
      <c r="A84" s="201"/>
      <c r="B84" s="201"/>
      <c r="C84" s="201"/>
      <c r="D84" s="201"/>
      <c r="E84" s="201"/>
      <c r="F84" s="201"/>
      <c r="G84" s="201"/>
      <c r="H84" s="202"/>
      <c r="I84" s="201"/>
      <c r="J84" s="201"/>
      <c r="K84" s="201"/>
      <c r="L84" s="213"/>
      <c r="M84" s="201"/>
      <c r="N84" s="201"/>
      <c r="O84" s="201"/>
      <c r="P84" s="201"/>
      <c r="Q84" s="203"/>
      <c r="R84" s="213"/>
      <c r="S84" s="201"/>
      <c r="T84" s="201"/>
      <c r="U84" s="213"/>
      <c r="V84" s="203"/>
      <c r="W84" s="203"/>
      <c r="X84" s="220"/>
      <c r="Y84" s="71"/>
      <c r="Z84" s="72"/>
    </row>
    <row r="85" spans="1:26" s="73" customFormat="1" x14ac:dyDescent="0.35">
      <c r="A85" s="201"/>
      <c r="B85" s="201"/>
      <c r="C85" s="201"/>
      <c r="D85" s="201"/>
      <c r="E85" s="201"/>
      <c r="F85" s="201"/>
      <c r="G85" s="201"/>
      <c r="H85" s="202"/>
      <c r="I85" s="201"/>
      <c r="J85" s="201"/>
      <c r="K85" s="201"/>
      <c r="L85" s="213"/>
      <c r="M85" s="201"/>
      <c r="N85" s="201"/>
      <c r="O85" s="201"/>
      <c r="P85" s="201"/>
      <c r="Q85" s="203"/>
      <c r="R85" s="213"/>
      <c r="S85" s="201"/>
      <c r="T85" s="201"/>
      <c r="U85" s="213"/>
      <c r="V85" s="203"/>
      <c r="W85" s="203"/>
      <c r="X85" s="220"/>
      <c r="Y85" s="71"/>
      <c r="Z85" s="72"/>
    </row>
    <row r="86" spans="1:26" s="73" customFormat="1" x14ac:dyDescent="0.35">
      <c r="A86" s="201"/>
      <c r="B86" s="201"/>
      <c r="C86" s="201"/>
      <c r="D86" s="201"/>
      <c r="E86" s="201"/>
      <c r="F86" s="201"/>
      <c r="G86" s="201"/>
      <c r="H86" s="202"/>
      <c r="I86" s="201"/>
      <c r="J86" s="201"/>
      <c r="K86" s="201"/>
      <c r="L86" s="213"/>
      <c r="M86" s="201"/>
      <c r="N86" s="201"/>
      <c r="O86" s="201"/>
      <c r="P86" s="201"/>
      <c r="Q86" s="203"/>
      <c r="R86" s="213"/>
      <c r="S86" s="201"/>
      <c r="T86" s="201"/>
      <c r="U86" s="213"/>
      <c r="V86" s="203"/>
      <c r="W86" s="203"/>
      <c r="X86" s="220"/>
      <c r="Y86" s="71"/>
      <c r="Z86" s="72"/>
    </row>
    <row r="87" spans="1:26" s="73" customFormat="1" x14ac:dyDescent="0.35">
      <c r="A87" s="201"/>
      <c r="B87" s="201"/>
      <c r="C87" s="201"/>
      <c r="D87" s="201"/>
      <c r="E87" s="201"/>
      <c r="F87" s="201"/>
      <c r="G87" s="201"/>
      <c r="H87" s="202"/>
      <c r="I87" s="201"/>
      <c r="J87" s="201"/>
      <c r="K87" s="201"/>
      <c r="L87" s="213"/>
      <c r="M87" s="201"/>
      <c r="N87" s="201"/>
      <c r="O87" s="201"/>
      <c r="P87" s="201"/>
      <c r="Q87" s="203"/>
      <c r="R87" s="213"/>
      <c r="S87" s="201"/>
      <c r="T87" s="201"/>
      <c r="U87" s="213"/>
      <c r="V87" s="203"/>
      <c r="W87" s="203"/>
      <c r="X87" s="220"/>
      <c r="Y87" s="71"/>
      <c r="Z87" s="72"/>
    </row>
    <row r="88" spans="1:26" s="73" customFormat="1" x14ac:dyDescent="0.35">
      <c r="A88" s="201"/>
      <c r="B88" s="201"/>
      <c r="C88" s="201"/>
      <c r="D88" s="201"/>
      <c r="E88" s="201"/>
      <c r="F88" s="201"/>
      <c r="G88" s="201"/>
      <c r="H88" s="202"/>
      <c r="I88" s="201"/>
      <c r="J88" s="201"/>
      <c r="K88" s="201"/>
      <c r="L88" s="213"/>
      <c r="M88" s="201"/>
      <c r="N88" s="201"/>
      <c r="O88" s="201"/>
      <c r="P88" s="201"/>
      <c r="Q88" s="203"/>
      <c r="R88" s="213"/>
      <c r="S88" s="201"/>
      <c r="T88" s="201"/>
      <c r="U88" s="213"/>
      <c r="V88" s="203"/>
      <c r="W88" s="203"/>
      <c r="X88" s="220"/>
      <c r="Y88" s="71"/>
      <c r="Z88" s="72"/>
    </row>
    <row r="89" spans="1:26" s="73" customFormat="1" x14ac:dyDescent="0.35">
      <c r="A89" s="201"/>
      <c r="B89" s="201"/>
      <c r="C89" s="201"/>
      <c r="D89" s="201"/>
      <c r="E89" s="201"/>
      <c r="F89" s="201"/>
      <c r="G89" s="201"/>
      <c r="H89" s="202"/>
      <c r="I89" s="201"/>
      <c r="J89" s="201"/>
      <c r="K89" s="201"/>
      <c r="L89" s="213"/>
      <c r="M89" s="201"/>
      <c r="N89" s="201"/>
      <c r="O89" s="201"/>
      <c r="P89" s="201"/>
      <c r="Q89" s="203"/>
      <c r="R89" s="213"/>
      <c r="S89" s="201"/>
      <c r="T89" s="201"/>
      <c r="U89" s="213"/>
      <c r="V89" s="203"/>
      <c r="W89" s="203"/>
      <c r="X89" s="220"/>
      <c r="Y89" s="71"/>
      <c r="Z89" s="72"/>
    </row>
    <row r="90" spans="1:26" s="73" customFormat="1" x14ac:dyDescent="0.35">
      <c r="A90" s="201"/>
      <c r="B90" s="201"/>
      <c r="C90" s="201"/>
      <c r="D90" s="201"/>
      <c r="E90" s="201"/>
      <c r="F90" s="201"/>
      <c r="G90" s="201"/>
      <c r="H90" s="202"/>
      <c r="I90" s="201"/>
      <c r="J90" s="201"/>
      <c r="K90" s="201"/>
      <c r="L90" s="213"/>
      <c r="M90" s="201"/>
      <c r="N90" s="201"/>
      <c r="O90" s="201"/>
      <c r="P90" s="201"/>
      <c r="Q90" s="203"/>
      <c r="R90" s="213"/>
      <c r="S90" s="201"/>
      <c r="T90" s="201"/>
      <c r="U90" s="213"/>
      <c r="V90" s="203"/>
      <c r="W90" s="203"/>
      <c r="X90" s="220"/>
      <c r="Y90" s="71"/>
      <c r="Z90" s="72"/>
    </row>
    <row r="91" spans="1:26" s="73" customFormat="1" x14ac:dyDescent="0.35">
      <c r="A91" s="201"/>
      <c r="B91" s="201"/>
      <c r="C91" s="201"/>
      <c r="D91" s="201"/>
      <c r="E91" s="201"/>
      <c r="F91" s="201"/>
      <c r="G91" s="201"/>
      <c r="H91" s="202"/>
      <c r="I91" s="201"/>
      <c r="J91" s="201"/>
      <c r="K91" s="201"/>
      <c r="L91" s="213"/>
      <c r="M91" s="201"/>
      <c r="N91" s="201"/>
      <c r="O91" s="201"/>
      <c r="P91" s="201"/>
      <c r="Q91" s="203"/>
      <c r="R91" s="213"/>
      <c r="S91" s="201"/>
      <c r="T91" s="201"/>
      <c r="U91" s="213"/>
      <c r="V91" s="203"/>
      <c r="W91" s="203"/>
      <c r="X91" s="220"/>
      <c r="Y91" s="71"/>
      <c r="Z91" s="72"/>
    </row>
    <row r="92" spans="1:26" s="73" customFormat="1" x14ac:dyDescent="0.35">
      <c r="A92" s="201"/>
      <c r="B92" s="201"/>
      <c r="C92" s="201"/>
      <c r="D92" s="201"/>
      <c r="E92" s="201"/>
      <c r="F92" s="201"/>
      <c r="G92" s="201"/>
      <c r="H92" s="202"/>
      <c r="I92" s="201"/>
      <c r="J92" s="201"/>
      <c r="K92" s="201"/>
      <c r="L92" s="213"/>
      <c r="M92" s="201"/>
      <c r="N92" s="201"/>
      <c r="O92" s="201"/>
      <c r="P92" s="201"/>
      <c r="Q92" s="203"/>
      <c r="R92" s="213"/>
      <c r="S92" s="201"/>
      <c r="T92" s="201"/>
      <c r="U92" s="213"/>
      <c r="V92" s="203"/>
      <c r="W92" s="203"/>
      <c r="X92" s="220"/>
      <c r="Y92" s="71"/>
      <c r="Z92" s="72"/>
    </row>
    <row r="93" spans="1:26" s="73" customFormat="1" x14ac:dyDescent="0.35">
      <c r="A93" s="201"/>
      <c r="B93" s="201"/>
      <c r="C93" s="201"/>
      <c r="D93" s="201"/>
      <c r="E93" s="201"/>
      <c r="F93" s="201"/>
      <c r="G93" s="201"/>
      <c r="H93" s="202"/>
      <c r="I93" s="201"/>
      <c r="J93" s="201"/>
      <c r="K93" s="201"/>
      <c r="L93" s="213"/>
      <c r="M93" s="201"/>
      <c r="N93" s="201"/>
      <c r="O93" s="201"/>
      <c r="P93" s="201"/>
      <c r="Q93" s="203"/>
      <c r="R93" s="213"/>
      <c r="S93" s="201"/>
      <c r="T93" s="201"/>
      <c r="U93" s="213"/>
      <c r="V93" s="203"/>
      <c r="W93" s="203"/>
      <c r="X93" s="220"/>
      <c r="Y93" s="71"/>
      <c r="Z93" s="72"/>
    </row>
    <row r="94" spans="1:26" s="73" customFormat="1" x14ac:dyDescent="0.35">
      <c r="A94" s="201"/>
      <c r="B94" s="201"/>
      <c r="C94" s="201"/>
      <c r="D94" s="201"/>
      <c r="E94" s="201"/>
      <c r="F94" s="201"/>
      <c r="G94" s="201"/>
      <c r="H94" s="202"/>
      <c r="I94" s="201"/>
      <c r="J94" s="201"/>
      <c r="K94" s="201"/>
      <c r="L94" s="213"/>
      <c r="M94" s="201"/>
      <c r="N94" s="201"/>
      <c r="O94" s="201"/>
      <c r="P94" s="201"/>
      <c r="Q94" s="203"/>
      <c r="R94" s="213"/>
      <c r="S94" s="201"/>
      <c r="T94" s="201"/>
      <c r="U94" s="213"/>
      <c r="V94" s="203"/>
      <c r="W94" s="203"/>
      <c r="X94" s="220"/>
      <c r="Y94" s="71"/>
      <c r="Z94" s="72"/>
    </row>
    <row r="95" spans="1:26" s="73" customFormat="1" x14ac:dyDescent="0.35">
      <c r="A95" s="201"/>
      <c r="B95" s="201"/>
      <c r="C95" s="201"/>
      <c r="D95" s="201"/>
      <c r="E95" s="201"/>
      <c r="F95" s="201"/>
      <c r="G95" s="201"/>
      <c r="H95" s="202"/>
      <c r="I95" s="201"/>
      <c r="J95" s="201"/>
      <c r="K95" s="201"/>
      <c r="L95" s="213"/>
      <c r="M95" s="201"/>
      <c r="N95" s="201"/>
      <c r="O95" s="201"/>
      <c r="P95" s="201"/>
      <c r="Q95" s="203"/>
      <c r="R95" s="213"/>
      <c r="S95" s="201"/>
      <c r="T95" s="201"/>
      <c r="U95" s="213"/>
      <c r="V95" s="203"/>
      <c r="W95" s="203"/>
      <c r="X95" s="220"/>
      <c r="Y95" s="71"/>
      <c r="Z95" s="72"/>
    </row>
    <row r="96" spans="1:26" s="73" customFormat="1" x14ac:dyDescent="0.35">
      <c r="A96" s="201"/>
      <c r="B96" s="201"/>
      <c r="C96" s="201"/>
      <c r="D96" s="201"/>
      <c r="E96" s="201"/>
      <c r="F96" s="201"/>
      <c r="G96" s="201"/>
      <c r="H96" s="202"/>
      <c r="I96" s="201"/>
      <c r="J96" s="201"/>
      <c r="K96" s="201"/>
      <c r="L96" s="213"/>
      <c r="M96" s="201"/>
      <c r="N96" s="201"/>
      <c r="O96" s="201"/>
      <c r="P96" s="201"/>
      <c r="Q96" s="203"/>
      <c r="R96" s="213"/>
      <c r="S96" s="201"/>
      <c r="T96" s="201"/>
      <c r="U96" s="213"/>
      <c r="V96" s="203"/>
      <c r="W96" s="203"/>
      <c r="X96" s="220"/>
      <c r="Y96" s="71"/>
      <c r="Z96" s="72"/>
    </row>
    <row r="97" spans="1:26" s="73" customFormat="1" x14ac:dyDescent="0.35">
      <c r="A97" s="201"/>
      <c r="B97" s="201"/>
      <c r="C97" s="201"/>
      <c r="D97" s="201"/>
      <c r="E97" s="201"/>
      <c r="F97" s="201"/>
      <c r="G97" s="201"/>
      <c r="H97" s="202"/>
      <c r="I97" s="201"/>
      <c r="J97" s="201"/>
      <c r="K97" s="201"/>
      <c r="L97" s="213"/>
      <c r="M97" s="201"/>
      <c r="N97" s="201"/>
      <c r="O97" s="201"/>
      <c r="P97" s="201"/>
      <c r="Q97" s="203"/>
      <c r="R97" s="213"/>
      <c r="S97" s="201"/>
      <c r="T97" s="201"/>
      <c r="U97" s="213"/>
      <c r="V97" s="203"/>
      <c r="W97" s="203"/>
      <c r="X97" s="220"/>
      <c r="Y97" s="71"/>
      <c r="Z97" s="72"/>
    </row>
    <row r="98" spans="1:26" s="73" customFormat="1" x14ac:dyDescent="0.35">
      <c r="A98" s="201"/>
      <c r="B98" s="201"/>
      <c r="C98" s="201"/>
      <c r="D98" s="201"/>
      <c r="E98" s="201"/>
      <c r="F98" s="201"/>
      <c r="G98" s="201"/>
      <c r="H98" s="202"/>
      <c r="I98" s="201"/>
      <c r="J98" s="201"/>
      <c r="K98" s="201"/>
      <c r="L98" s="213"/>
      <c r="M98" s="201"/>
      <c r="N98" s="201"/>
      <c r="O98" s="201"/>
      <c r="P98" s="201"/>
      <c r="Q98" s="203"/>
      <c r="R98" s="213"/>
      <c r="S98" s="201"/>
      <c r="T98" s="201"/>
      <c r="U98" s="213"/>
      <c r="V98" s="203"/>
      <c r="W98" s="203"/>
      <c r="X98" s="220"/>
      <c r="Y98" s="71"/>
      <c r="Z98" s="72"/>
    </row>
    <row r="99" spans="1:26" s="73" customFormat="1" x14ac:dyDescent="0.35">
      <c r="A99" s="201"/>
      <c r="B99" s="201"/>
      <c r="C99" s="201"/>
      <c r="D99" s="201"/>
      <c r="E99" s="201"/>
      <c r="F99" s="201"/>
      <c r="G99" s="201"/>
      <c r="H99" s="202"/>
      <c r="I99" s="201"/>
      <c r="J99" s="201"/>
      <c r="K99" s="201"/>
      <c r="L99" s="213"/>
      <c r="M99" s="201"/>
      <c r="N99" s="201"/>
      <c r="O99" s="201"/>
      <c r="P99" s="201"/>
      <c r="Q99" s="203"/>
      <c r="R99" s="213"/>
      <c r="S99" s="201"/>
      <c r="T99" s="201"/>
      <c r="U99" s="213"/>
      <c r="V99" s="203"/>
      <c r="W99" s="203"/>
      <c r="X99" s="220"/>
      <c r="Y99" s="71"/>
      <c r="Z99" s="72"/>
    </row>
    <row r="100" spans="1:26" s="73" customFormat="1" x14ac:dyDescent="0.35">
      <c r="A100" s="201"/>
      <c r="B100" s="201"/>
      <c r="C100" s="201"/>
      <c r="D100" s="201"/>
      <c r="E100" s="201"/>
      <c r="F100" s="201"/>
      <c r="G100" s="201"/>
      <c r="H100" s="201"/>
      <c r="I100" s="201"/>
      <c r="J100" s="201"/>
      <c r="K100" s="201"/>
      <c r="L100" s="213"/>
      <c r="M100" s="201"/>
      <c r="N100" s="201"/>
      <c r="O100" s="201"/>
      <c r="P100" s="201"/>
      <c r="Q100" s="203"/>
      <c r="R100" s="213"/>
      <c r="S100" s="201"/>
      <c r="T100" s="201"/>
      <c r="U100" s="213"/>
      <c r="V100" s="203"/>
      <c r="W100" s="203"/>
      <c r="X100" s="220"/>
      <c r="Y100" s="71"/>
      <c r="Z100" s="72"/>
    </row>
    <row r="101" spans="1:26" s="73" customFormat="1" x14ac:dyDescent="0.35">
      <c r="A101" s="201"/>
      <c r="B101" s="201"/>
      <c r="C101" s="201"/>
      <c r="D101" s="201"/>
      <c r="E101" s="201"/>
      <c r="F101" s="201"/>
      <c r="G101" s="201"/>
      <c r="H101" s="201"/>
      <c r="I101" s="201"/>
      <c r="J101" s="201"/>
      <c r="K101" s="201"/>
      <c r="L101" s="213"/>
      <c r="M101" s="201"/>
      <c r="N101" s="201"/>
      <c r="O101" s="201"/>
      <c r="P101" s="201"/>
      <c r="Q101" s="203"/>
      <c r="R101" s="213"/>
      <c r="S101" s="201"/>
      <c r="T101" s="201"/>
      <c r="U101" s="213"/>
      <c r="V101" s="203"/>
      <c r="W101" s="203"/>
      <c r="X101" s="220"/>
      <c r="Y101" s="71"/>
      <c r="Z101" s="72"/>
    </row>
    <row r="102" spans="1:26" s="73" customFormat="1" x14ac:dyDescent="0.35">
      <c r="A102" s="201"/>
      <c r="B102" s="201"/>
      <c r="C102" s="201"/>
      <c r="D102" s="201"/>
      <c r="E102" s="201"/>
      <c r="F102" s="201"/>
      <c r="G102" s="201"/>
      <c r="H102" s="201"/>
      <c r="I102" s="201"/>
      <c r="J102" s="201"/>
      <c r="K102" s="201"/>
      <c r="L102" s="213"/>
      <c r="M102" s="201"/>
      <c r="N102" s="201"/>
      <c r="O102" s="201"/>
      <c r="P102" s="201"/>
      <c r="Q102" s="203"/>
      <c r="R102" s="213"/>
      <c r="S102" s="201"/>
      <c r="T102" s="201"/>
      <c r="U102" s="213"/>
      <c r="V102" s="203"/>
      <c r="W102" s="203"/>
      <c r="X102" s="220"/>
      <c r="Y102" s="71"/>
      <c r="Z102" s="72"/>
    </row>
    <row r="103" spans="1:26" s="73" customFormat="1" x14ac:dyDescent="0.35">
      <c r="A103" s="201"/>
      <c r="B103" s="201"/>
      <c r="C103" s="201"/>
      <c r="D103" s="201"/>
      <c r="E103" s="201"/>
      <c r="F103" s="201"/>
      <c r="G103" s="201"/>
      <c r="H103" s="201"/>
      <c r="I103" s="201"/>
      <c r="J103" s="201"/>
      <c r="K103" s="201"/>
      <c r="L103" s="213"/>
      <c r="M103" s="201"/>
      <c r="N103" s="201"/>
      <c r="O103" s="201"/>
      <c r="P103" s="201"/>
      <c r="Q103" s="203"/>
      <c r="R103" s="213"/>
      <c r="S103" s="201"/>
      <c r="T103" s="201"/>
      <c r="U103" s="213"/>
      <c r="V103" s="203"/>
      <c r="W103" s="203"/>
      <c r="X103" s="220"/>
      <c r="Y103" s="71"/>
      <c r="Z103" s="72"/>
    </row>
    <row r="104" spans="1:26" s="73" customFormat="1" x14ac:dyDescent="0.35">
      <c r="A104" s="201"/>
      <c r="B104" s="201"/>
      <c r="C104" s="201"/>
      <c r="D104" s="201"/>
      <c r="E104" s="201"/>
      <c r="F104" s="201"/>
      <c r="G104" s="201"/>
      <c r="H104" s="201"/>
      <c r="I104" s="201"/>
      <c r="J104" s="201"/>
      <c r="K104" s="201"/>
      <c r="L104" s="213"/>
      <c r="M104" s="201"/>
      <c r="N104" s="201"/>
      <c r="O104" s="201"/>
      <c r="P104" s="201"/>
      <c r="Q104" s="203"/>
      <c r="R104" s="213"/>
      <c r="S104" s="201"/>
      <c r="T104" s="201"/>
      <c r="U104" s="213"/>
      <c r="V104" s="203"/>
      <c r="W104" s="203"/>
      <c r="X104" s="220"/>
      <c r="Y104" s="71"/>
      <c r="Z104" s="72"/>
    </row>
    <row r="105" spans="1:26" s="73" customFormat="1" x14ac:dyDescent="0.35">
      <c r="A105" s="201"/>
      <c r="B105" s="201"/>
      <c r="C105" s="201"/>
      <c r="D105" s="201"/>
      <c r="E105" s="201"/>
      <c r="F105" s="201"/>
      <c r="G105" s="201"/>
      <c r="H105" s="201"/>
      <c r="I105" s="201"/>
      <c r="J105" s="201"/>
      <c r="K105" s="201"/>
      <c r="L105" s="213"/>
      <c r="M105" s="201"/>
      <c r="N105" s="201"/>
      <c r="O105" s="201"/>
      <c r="P105" s="201"/>
      <c r="Q105" s="203"/>
      <c r="R105" s="213"/>
      <c r="S105" s="201"/>
      <c r="T105" s="201"/>
      <c r="U105" s="213"/>
      <c r="V105" s="203"/>
      <c r="W105" s="203"/>
      <c r="X105" s="220"/>
      <c r="Y105" s="71"/>
      <c r="Z105" s="72"/>
    </row>
    <row r="106" spans="1:26" s="73" customFormat="1" x14ac:dyDescent="0.35">
      <c r="A106" s="201"/>
      <c r="B106" s="201"/>
      <c r="C106" s="201"/>
      <c r="D106" s="201"/>
      <c r="E106" s="201"/>
      <c r="F106" s="201"/>
      <c r="G106" s="201"/>
      <c r="H106" s="201"/>
      <c r="I106" s="201"/>
      <c r="J106" s="201"/>
      <c r="K106" s="201"/>
      <c r="L106" s="213"/>
      <c r="M106" s="201"/>
      <c r="N106" s="201"/>
      <c r="O106" s="201"/>
      <c r="P106" s="201"/>
      <c r="Q106" s="203"/>
      <c r="R106" s="213"/>
      <c r="S106" s="201"/>
      <c r="T106" s="201"/>
      <c r="U106" s="213"/>
      <c r="V106" s="203"/>
      <c r="W106" s="203"/>
      <c r="X106" s="220"/>
      <c r="Y106" s="71"/>
      <c r="Z106" s="72"/>
    </row>
    <row r="107" spans="1:26" s="73" customFormat="1" x14ac:dyDescent="0.35">
      <c r="A107" s="201"/>
      <c r="B107" s="201"/>
      <c r="C107" s="201"/>
      <c r="D107" s="201"/>
      <c r="E107" s="201"/>
      <c r="F107" s="201"/>
      <c r="G107" s="201"/>
      <c r="H107" s="201"/>
      <c r="I107" s="201"/>
      <c r="J107" s="201"/>
      <c r="K107" s="201"/>
      <c r="L107" s="213"/>
      <c r="M107" s="201"/>
      <c r="N107" s="201"/>
      <c r="O107" s="201"/>
      <c r="P107" s="201"/>
      <c r="Q107" s="203"/>
      <c r="R107" s="213"/>
      <c r="S107" s="201"/>
      <c r="T107" s="201"/>
      <c r="U107" s="213"/>
      <c r="V107" s="203"/>
      <c r="W107" s="203"/>
      <c r="X107" s="220"/>
      <c r="Y107" s="71"/>
      <c r="Z107" s="72"/>
    </row>
    <row r="108" spans="1:26" s="73" customFormat="1" x14ac:dyDescent="0.35">
      <c r="A108" s="201"/>
      <c r="B108" s="201"/>
      <c r="C108" s="201"/>
      <c r="D108" s="201"/>
      <c r="E108" s="201"/>
      <c r="F108" s="201"/>
      <c r="G108" s="201"/>
      <c r="H108" s="201"/>
      <c r="I108" s="201"/>
      <c r="J108" s="201"/>
      <c r="K108" s="201"/>
      <c r="L108" s="213"/>
      <c r="M108" s="201"/>
      <c r="N108" s="201"/>
      <c r="O108" s="201"/>
      <c r="P108" s="201"/>
      <c r="Q108" s="203"/>
      <c r="R108" s="213"/>
      <c r="S108" s="201"/>
      <c r="T108" s="201"/>
      <c r="U108" s="213"/>
      <c r="V108" s="203"/>
      <c r="W108" s="203"/>
      <c r="X108" s="220"/>
      <c r="Y108" s="71"/>
      <c r="Z108" s="72"/>
    </row>
    <row r="109" spans="1:26" s="73" customFormat="1" x14ac:dyDescent="0.35">
      <c r="A109" s="201"/>
      <c r="B109" s="201"/>
      <c r="C109" s="201"/>
      <c r="D109" s="201"/>
      <c r="E109" s="201"/>
      <c r="F109" s="201"/>
      <c r="G109" s="201"/>
      <c r="H109" s="201"/>
      <c r="I109" s="201"/>
      <c r="J109" s="201"/>
      <c r="K109" s="201"/>
      <c r="L109" s="213"/>
      <c r="M109" s="201"/>
      <c r="N109" s="201"/>
      <c r="O109" s="201"/>
      <c r="P109" s="201"/>
      <c r="Q109" s="203"/>
      <c r="R109" s="213"/>
      <c r="S109" s="201"/>
      <c r="T109" s="201"/>
      <c r="U109" s="213"/>
      <c r="V109" s="203"/>
      <c r="W109" s="203"/>
      <c r="X109" s="220"/>
      <c r="Y109" s="71"/>
      <c r="Z109" s="72"/>
    </row>
    <row r="110" spans="1:26" s="73" customFormat="1" x14ac:dyDescent="0.35">
      <c r="A110" s="201"/>
      <c r="B110" s="201"/>
      <c r="C110" s="201"/>
      <c r="D110" s="201"/>
      <c r="E110" s="201"/>
      <c r="F110" s="201"/>
      <c r="G110" s="201"/>
      <c r="H110" s="201"/>
      <c r="I110" s="201"/>
      <c r="J110" s="201"/>
      <c r="K110" s="201"/>
      <c r="L110" s="213"/>
      <c r="M110" s="201"/>
      <c r="N110" s="201"/>
      <c r="O110" s="201"/>
      <c r="P110" s="201"/>
      <c r="Q110" s="203"/>
      <c r="R110" s="213"/>
      <c r="S110" s="201"/>
      <c r="T110" s="201"/>
      <c r="U110" s="213"/>
      <c r="V110" s="203"/>
      <c r="W110" s="203"/>
      <c r="X110" s="220"/>
      <c r="Y110" s="71"/>
      <c r="Z110" s="72"/>
    </row>
    <row r="111" spans="1:26" s="73" customFormat="1" x14ac:dyDescent="0.35">
      <c r="A111" s="201"/>
      <c r="B111" s="201"/>
      <c r="C111" s="201"/>
      <c r="D111" s="201"/>
      <c r="E111" s="201"/>
      <c r="F111" s="201"/>
      <c r="G111" s="201"/>
      <c r="H111" s="201"/>
      <c r="I111" s="201"/>
      <c r="J111" s="201"/>
      <c r="K111" s="201"/>
      <c r="L111" s="213"/>
      <c r="M111" s="201"/>
      <c r="N111" s="201"/>
      <c r="O111" s="201"/>
      <c r="P111" s="201"/>
      <c r="Q111" s="203"/>
      <c r="R111" s="213"/>
      <c r="S111" s="201"/>
      <c r="T111" s="201"/>
      <c r="U111" s="213"/>
      <c r="V111" s="203"/>
      <c r="W111" s="203"/>
      <c r="X111" s="220"/>
      <c r="Y111" s="71"/>
      <c r="Z111" s="72"/>
    </row>
    <row r="112" spans="1:26" s="73" customFormat="1" x14ac:dyDescent="0.35">
      <c r="A112" s="201"/>
      <c r="B112" s="201"/>
      <c r="C112" s="201"/>
      <c r="D112" s="201"/>
      <c r="E112" s="201"/>
      <c r="F112" s="201"/>
      <c r="G112" s="201"/>
      <c r="H112" s="201"/>
      <c r="I112" s="201"/>
      <c r="J112" s="201"/>
      <c r="K112" s="201"/>
      <c r="L112" s="213"/>
      <c r="M112" s="201"/>
      <c r="N112" s="201"/>
      <c r="O112" s="201"/>
      <c r="P112" s="201"/>
      <c r="Q112" s="203"/>
      <c r="R112" s="213"/>
      <c r="S112" s="201"/>
      <c r="T112" s="201"/>
      <c r="U112" s="213"/>
      <c r="V112" s="203"/>
      <c r="W112" s="203"/>
      <c r="X112" s="220"/>
      <c r="Y112" s="71"/>
      <c r="Z112" s="72"/>
    </row>
    <row r="113" spans="1:26" s="73" customFormat="1" x14ac:dyDescent="0.35">
      <c r="A113" s="201"/>
      <c r="B113" s="201"/>
      <c r="C113" s="201"/>
      <c r="D113" s="201"/>
      <c r="E113" s="201"/>
      <c r="F113" s="201"/>
      <c r="G113" s="201"/>
      <c r="H113" s="201"/>
      <c r="I113" s="201"/>
      <c r="J113" s="201"/>
      <c r="K113" s="201"/>
      <c r="L113" s="213"/>
      <c r="M113" s="201"/>
      <c r="N113" s="201"/>
      <c r="O113" s="201"/>
      <c r="P113" s="201"/>
      <c r="Q113" s="203"/>
      <c r="R113" s="213"/>
      <c r="S113" s="201"/>
      <c r="T113" s="201"/>
      <c r="U113" s="213"/>
      <c r="V113" s="203"/>
      <c r="W113" s="203"/>
      <c r="X113" s="220"/>
      <c r="Y113" s="71"/>
      <c r="Z113" s="72"/>
    </row>
    <row r="114" spans="1:26" s="73" customFormat="1" x14ac:dyDescent="0.35">
      <c r="A114" s="201"/>
      <c r="B114" s="201"/>
      <c r="C114" s="201"/>
      <c r="D114" s="201"/>
      <c r="E114" s="201"/>
      <c r="F114" s="201"/>
      <c r="G114" s="201"/>
      <c r="H114" s="201"/>
      <c r="I114" s="201"/>
      <c r="J114" s="201"/>
      <c r="K114" s="201"/>
      <c r="L114" s="213"/>
      <c r="M114" s="201"/>
      <c r="N114" s="201"/>
      <c r="O114" s="201"/>
      <c r="P114" s="201"/>
      <c r="Q114" s="203"/>
      <c r="R114" s="213"/>
      <c r="S114" s="201"/>
      <c r="T114" s="201"/>
      <c r="U114" s="213"/>
      <c r="V114" s="203"/>
      <c r="W114" s="203"/>
      <c r="X114" s="220"/>
      <c r="Y114" s="71"/>
      <c r="Z114" s="72"/>
    </row>
    <row r="115" spans="1:26" s="73" customFormat="1" x14ac:dyDescent="0.35">
      <c r="A115" s="201"/>
      <c r="B115" s="201"/>
      <c r="C115" s="201"/>
      <c r="D115" s="201"/>
      <c r="E115" s="201"/>
      <c r="F115" s="201"/>
      <c r="G115" s="201"/>
      <c r="H115" s="201"/>
      <c r="I115" s="201"/>
      <c r="J115" s="201"/>
      <c r="K115" s="201"/>
      <c r="L115" s="213"/>
      <c r="M115" s="201"/>
      <c r="N115" s="201"/>
      <c r="O115" s="201"/>
      <c r="P115" s="201"/>
      <c r="Q115" s="203"/>
      <c r="R115" s="213"/>
      <c r="S115" s="201"/>
      <c r="T115" s="201"/>
      <c r="U115" s="213"/>
      <c r="V115" s="203"/>
      <c r="W115" s="203"/>
      <c r="X115" s="220"/>
      <c r="Y115" s="71"/>
      <c r="Z115" s="72"/>
    </row>
    <row r="116" spans="1:26" s="73" customFormat="1" x14ac:dyDescent="0.35">
      <c r="A116" s="201"/>
      <c r="B116" s="201"/>
      <c r="C116" s="201"/>
      <c r="D116" s="201"/>
      <c r="E116" s="201"/>
      <c r="F116" s="201"/>
      <c r="G116" s="201"/>
      <c r="H116" s="201"/>
      <c r="I116" s="201"/>
      <c r="J116" s="201"/>
      <c r="K116" s="201"/>
      <c r="L116" s="213"/>
      <c r="M116" s="201"/>
      <c r="N116" s="201"/>
      <c r="O116" s="201"/>
      <c r="P116" s="201"/>
      <c r="Q116" s="203"/>
      <c r="R116" s="201"/>
      <c r="S116" s="201"/>
      <c r="T116" s="201"/>
      <c r="U116" s="203"/>
      <c r="V116" s="203"/>
      <c r="W116" s="203"/>
      <c r="X116" s="220"/>
      <c r="Y116" s="71"/>
      <c r="Z116" s="72"/>
    </row>
    <row r="117" spans="1:26" s="73" customFormat="1" x14ac:dyDescent="0.35">
      <c r="A117" s="201"/>
      <c r="B117" s="201"/>
      <c r="C117" s="201"/>
      <c r="D117" s="201"/>
      <c r="E117" s="201"/>
      <c r="F117" s="201"/>
      <c r="G117" s="201"/>
      <c r="H117" s="201"/>
      <c r="I117" s="201"/>
      <c r="J117" s="201"/>
      <c r="K117" s="201"/>
      <c r="L117" s="213"/>
      <c r="M117" s="201"/>
      <c r="N117" s="201"/>
      <c r="O117" s="201"/>
      <c r="P117" s="201"/>
      <c r="Q117" s="203"/>
      <c r="R117" s="201"/>
      <c r="S117" s="201"/>
      <c r="T117" s="201"/>
      <c r="U117" s="203"/>
      <c r="V117" s="203"/>
      <c r="W117" s="203"/>
      <c r="X117" s="220"/>
      <c r="Y117" s="71"/>
      <c r="Z117" s="72"/>
    </row>
    <row r="118" spans="1:26" s="73" customFormat="1" x14ac:dyDescent="0.35">
      <c r="A118" s="201"/>
      <c r="B118" s="201"/>
      <c r="C118" s="201"/>
      <c r="D118" s="201"/>
      <c r="E118" s="201"/>
      <c r="F118" s="201"/>
      <c r="G118" s="201"/>
      <c r="H118" s="201"/>
      <c r="I118" s="201"/>
      <c r="J118" s="201"/>
      <c r="K118" s="201"/>
      <c r="L118" s="213"/>
      <c r="M118" s="201"/>
      <c r="N118" s="201"/>
      <c r="O118" s="201"/>
      <c r="P118" s="201"/>
      <c r="Q118" s="203"/>
      <c r="R118" s="201"/>
      <c r="S118" s="201"/>
      <c r="T118" s="201"/>
      <c r="U118" s="203"/>
      <c r="V118" s="203"/>
      <c r="W118" s="203"/>
      <c r="X118" s="220"/>
      <c r="Y118" s="71"/>
      <c r="Z118" s="72"/>
    </row>
    <row r="119" spans="1:26" s="73" customFormat="1" x14ac:dyDescent="0.35">
      <c r="A119" s="201"/>
      <c r="B119" s="201"/>
      <c r="C119" s="201"/>
      <c r="D119" s="201"/>
      <c r="E119" s="201"/>
      <c r="F119" s="201"/>
      <c r="G119" s="201"/>
      <c r="H119" s="201"/>
      <c r="I119" s="201"/>
      <c r="J119" s="201"/>
      <c r="K119" s="201"/>
      <c r="L119" s="213"/>
      <c r="M119" s="201"/>
      <c r="N119" s="201"/>
      <c r="O119" s="201"/>
      <c r="P119" s="201"/>
      <c r="Q119" s="203"/>
      <c r="R119" s="201"/>
      <c r="S119" s="201"/>
      <c r="T119" s="201"/>
      <c r="U119" s="203"/>
      <c r="V119" s="203"/>
      <c r="W119" s="203"/>
      <c r="X119" s="220"/>
      <c r="Y119" s="71"/>
      <c r="Z119" s="72"/>
    </row>
    <row r="120" spans="1:26" s="73" customFormat="1" x14ac:dyDescent="0.35">
      <c r="A120" s="201"/>
      <c r="B120" s="201"/>
      <c r="C120" s="201"/>
      <c r="D120" s="201"/>
      <c r="E120" s="201"/>
      <c r="F120" s="201"/>
      <c r="G120" s="201"/>
      <c r="H120" s="201"/>
      <c r="I120" s="201"/>
      <c r="J120" s="201"/>
      <c r="K120" s="201"/>
      <c r="L120" s="213"/>
      <c r="M120" s="201"/>
      <c r="N120" s="201"/>
      <c r="O120" s="201"/>
      <c r="P120" s="201"/>
      <c r="Q120" s="203"/>
      <c r="R120" s="201"/>
      <c r="S120" s="201"/>
      <c r="T120" s="201"/>
      <c r="U120" s="203"/>
      <c r="V120" s="203"/>
      <c r="W120" s="203"/>
      <c r="X120" s="220"/>
      <c r="Y120" s="71"/>
      <c r="Z120" s="72"/>
    </row>
    <row r="121" spans="1:26" s="73" customFormat="1" x14ac:dyDescent="0.35">
      <c r="A121" s="201"/>
      <c r="B121" s="201"/>
      <c r="C121" s="201"/>
      <c r="D121" s="201"/>
      <c r="E121" s="201"/>
      <c r="F121" s="201"/>
      <c r="G121" s="201"/>
      <c r="H121" s="201"/>
      <c r="I121" s="201"/>
      <c r="J121" s="201"/>
      <c r="K121" s="201"/>
      <c r="L121" s="213"/>
      <c r="M121" s="201"/>
      <c r="N121" s="201"/>
      <c r="O121" s="201"/>
      <c r="P121" s="201"/>
      <c r="Q121" s="203"/>
      <c r="R121" s="201"/>
      <c r="S121" s="201"/>
      <c r="T121" s="201"/>
      <c r="U121" s="203"/>
      <c r="V121" s="203"/>
      <c r="W121" s="203"/>
      <c r="X121" s="220"/>
      <c r="Y121" s="71"/>
      <c r="Z121" s="72"/>
    </row>
    <row r="122" spans="1:26" s="73" customFormat="1" x14ac:dyDescent="0.35">
      <c r="A122" s="201"/>
      <c r="B122" s="201"/>
      <c r="C122" s="201"/>
      <c r="D122" s="201"/>
      <c r="E122" s="201"/>
      <c r="F122" s="201"/>
      <c r="G122" s="201"/>
      <c r="H122" s="201"/>
      <c r="I122" s="201"/>
      <c r="J122" s="201"/>
      <c r="K122" s="201"/>
      <c r="L122" s="213"/>
      <c r="M122" s="201"/>
      <c r="N122" s="201"/>
      <c r="O122" s="201"/>
      <c r="P122" s="201"/>
      <c r="Q122" s="203"/>
      <c r="R122" s="201"/>
      <c r="S122" s="201"/>
      <c r="T122" s="201"/>
      <c r="U122" s="203"/>
      <c r="V122" s="203"/>
      <c r="W122" s="203"/>
      <c r="X122" s="220"/>
      <c r="Y122" s="71"/>
      <c r="Z122" s="72"/>
    </row>
    <row r="123" spans="1:26" s="73" customFormat="1" x14ac:dyDescent="0.35">
      <c r="A123" s="201"/>
      <c r="B123" s="201"/>
      <c r="C123" s="201"/>
      <c r="D123" s="201"/>
      <c r="E123" s="201"/>
      <c r="F123" s="201"/>
      <c r="G123" s="201"/>
      <c r="H123" s="201"/>
      <c r="I123" s="201"/>
      <c r="J123" s="201"/>
      <c r="K123" s="201"/>
      <c r="L123" s="213"/>
      <c r="M123" s="201"/>
      <c r="N123" s="201"/>
      <c r="O123" s="201"/>
      <c r="P123" s="201"/>
      <c r="Q123" s="203"/>
      <c r="R123" s="201"/>
      <c r="S123" s="201"/>
      <c r="T123" s="201"/>
      <c r="U123" s="203"/>
      <c r="V123" s="203"/>
      <c r="W123" s="203"/>
      <c r="X123" s="220"/>
      <c r="Y123" s="71"/>
      <c r="Z123" s="72"/>
    </row>
    <row r="124" spans="1:26" s="73" customFormat="1" x14ac:dyDescent="0.35">
      <c r="A124" s="201"/>
      <c r="B124" s="201"/>
      <c r="C124" s="201"/>
      <c r="D124" s="201"/>
      <c r="E124" s="201"/>
      <c r="F124" s="201"/>
      <c r="G124" s="201"/>
      <c r="H124" s="201"/>
      <c r="I124" s="201"/>
      <c r="J124" s="201"/>
      <c r="K124" s="201"/>
      <c r="L124" s="213"/>
      <c r="M124" s="201"/>
      <c r="N124" s="201"/>
      <c r="O124" s="201"/>
      <c r="P124" s="201"/>
      <c r="Q124" s="203"/>
      <c r="R124" s="201"/>
      <c r="S124" s="201"/>
      <c r="T124" s="201"/>
      <c r="U124" s="203"/>
      <c r="V124" s="203"/>
      <c r="W124" s="203"/>
      <c r="X124" s="220"/>
      <c r="Y124" s="71"/>
      <c r="Z124" s="72"/>
    </row>
    <row r="125" spans="1:26" s="73" customFormat="1" x14ac:dyDescent="0.35">
      <c r="A125" s="201"/>
      <c r="B125" s="201"/>
      <c r="C125" s="201"/>
      <c r="D125" s="201"/>
      <c r="E125" s="201"/>
      <c r="F125" s="201"/>
      <c r="G125" s="201"/>
      <c r="H125" s="201"/>
      <c r="I125" s="201"/>
      <c r="J125" s="201"/>
      <c r="K125" s="201"/>
      <c r="L125" s="213"/>
      <c r="M125" s="201"/>
      <c r="N125" s="201"/>
      <c r="O125" s="201"/>
      <c r="P125" s="201"/>
      <c r="Q125" s="203"/>
      <c r="R125" s="201"/>
      <c r="S125" s="201"/>
      <c r="T125" s="201"/>
      <c r="U125" s="203"/>
      <c r="V125" s="203"/>
      <c r="W125" s="203"/>
      <c r="X125" s="220"/>
      <c r="Y125" s="71"/>
      <c r="Z125" s="72"/>
    </row>
    <row r="126" spans="1:26" s="73" customFormat="1" x14ac:dyDescent="0.35">
      <c r="A126" s="201"/>
      <c r="B126" s="201"/>
      <c r="C126" s="201"/>
      <c r="D126" s="201"/>
      <c r="E126" s="201"/>
      <c r="F126" s="201"/>
      <c r="G126" s="201"/>
      <c r="H126" s="201"/>
      <c r="I126" s="201"/>
      <c r="J126" s="201"/>
      <c r="K126" s="201"/>
      <c r="L126" s="213"/>
      <c r="M126" s="201"/>
      <c r="N126" s="201"/>
      <c r="O126" s="201"/>
      <c r="P126" s="201"/>
      <c r="Q126" s="203"/>
      <c r="R126" s="201"/>
      <c r="S126" s="201"/>
      <c r="T126" s="201"/>
      <c r="U126" s="203"/>
      <c r="V126" s="203"/>
      <c r="W126" s="203"/>
      <c r="X126" s="220"/>
      <c r="Y126" s="71"/>
      <c r="Z126" s="72"/>
    </row>
    <row r="127" spans="1:26" s="73" customFormat="1" x14ac:dyDescent="0.35">
      <c r="A127" s="201"/>
      <c r="B127" s="201"/>
      <c r="C127" s="201"/>
      <c r="D127" s="201"/>
      <c r="E127" s="201"/>
      <c r="F127" s="201"/>
      <c r="G127" s="201"/>
      <c r="H127" s="201"/>
      <c r="I127" s="201"/>
      <c r="J127" s="201"/>
      <c r="K127" s="201"/>
      <c r="L127" s="213"/>
      <c r="M127" s="201"/>
      <c r="N127" s="201"/>
      <c r="O127" s="201"/>
      <c r="P127" s="201"/>
      <c r="Q127" s="203"/>
      <c r="R127" s="201"/>
      <c r="S127" s="201"/>
      <c r="T127" s="201"/>
      <c r="U127" s="203"/>
      <c r="V127" s="203"/>
      <c r="W127" s="203"/>
      <c r="X127" s="220"/>
      <c r="Y127" s="71"/>
      <c r="Z127" s="72"/>
    </row>
    <row r="128" spans="1:26" s="73" customFormat="1" x14ac:dyDescent="0.35">
      <c r="A128" s="201"/>
      <c r="B128" s="201"/>
      <c r="C128" s="201"/>
      <c r="D128" s="201"/>
      <c r="E128" s="201"/>
      <c r="F128" s="201"/>
      <c r="G128" s="201"/>
      <c r="H128" s="201"/>
      <c r="I128" s="201"/>
      <c r="J128" s="201"/>
      <c r="K128" s="201"/>
      <c r="L128" s="213"/>
      <c r="M128" s="201"/>
      <c r="N128" s="201"/>
      <c r="O128" s="201"/>
      <c r="P128" s="201"/>
      <c r="Q128" s="203"/>
      <c r="R128" s="201"/>
      <c r="S128" s="201"/>
      <c r="T128" s="201"/>
      <c r="U128" s="203"/>
      <c r="V128" s="203"/>
      <c r="W128" s="203"/>
      <c r="X128" s="220"/>
      <c r="Y128" s="71"/>
      <c r="Z128" s="72"/>
    </row>
    <row r="129" spans="1:26" s="73" customFormat="1" x14ac:dyDescent="0.35">
      <c r="A129" s="201"/>
      <c r="B129" s="201"/>
      <c r="C129" s="201"/>
      <c r="D129" s="201"/>
      <c r="E129" s="201"/>
      <c r="F129" s="201"/>
      <c r="G129" s="201"/>
      <c r="H129" s="201"/>
      <c r="I129" s="201"/>
      <c r="J129" s="201"/>
      <c r="K129" s="201"/>
      <c r="L129" s="213"/>
      <c r="M129" s="201"/>
      <c r="N129" s="201"/>
      <c r="O129" s="201"/>
      <c r="P129" s="201"/>
      <c r="Q129" s="203"/>
      <c r="R129" s="201"/>
      <c r="S129" s="201"/>
      <c r="T129" s="201"/>
      <c r="U129" s="203"/>
      <c r="V129" s="203"/>
      <c r="W129" s="203"/>
      <c r="X129" s="220"/>
      <c r="Y129" s="71"/>
      <c r="Z129" s="72"/>
    </row>
    <row r="130" spans="1:26" s="73" customFormat="1" x14ac:dyDescent="0.35">
      <c r="A130" s="201"/>
      <c r="B130" s="201"/>
      <c r="C130" s="201"/>
      <c r="D130" s="201"/>
      <c r="E130" s="201"/>
      <c r="F130" s="201"/>
      <c r="G130" s="201"/>
      <c r="H130" s="201"/>
      <c r="I130" s="201"/>
      <c r="J130" s="201"/>
      <c r="K130" s="201"/>
      <c r="L130" s="213"/>
      <c r="M130" s="201"/>
      <c r="N130" s="201"/>
      <c r="O130" s="201"/>
      <c r="P130" s="201"/>
      <c r="Q130" s="203"/>
      <c r="R130" s="201"/>
      <c r="S130" s="201"/>
      <c r="T130" s="201"/>
      <c r="U130" s="203"/>
      <c r="V130" s="203"/>
      <c r="W130" s="203"/>
      <c r="X130" s="220"/>
      <c r="Y130" s="71"/>
      <c r="Z130" s="72"/>
    </row>
    <row r="131" spans="1:26" s="73" customFormat="1" x14ac:dyDescent="0.35">
      <c r="A131" s="201"/>
      <c r="B131" s="201"/>
      <c r="C131" s="201"/>
      <c r="D131" s="201"/>
      <c r="E131" s="201"/>
      <c r="F131" s="201"/>
      <c r="G131" s="201"/>
      <c r="H131" s="201"/>
      <c r="I131" s="201"/>
      <c r="J131" s="201"/>
      <c r="K131" s="201"/>
      <c r="L131" s="213"/>
      <c r="M131" s="201"/>
      <c r="N131" s="201"/>
      <c r="O131" s="201"/>
      <c r="P131" s="201"/>
      <c r="Q131" s="203"/>
      <c r="R131" s="201"/>
      <c r="S131" s="201"/>
      <c r="T131" s="201"/>
      <c r="U131" s="203"/>
      <c r="V131" s="203"/>
      <c r="W131" s="203"/>
      <c r="X131" s="220"/>
      <c r="Y131" s="71"/>
      <c r="Z131" s="72"/>
    </row>
    <row r="132" spans="1:26" s="73" customFormat="1" x14ac:dyDescent="0.35">
      <c r="A132" s="201"/>
      <c r="B132" s="201"/>
      <c r="C132" s="201"/>
      <c r="D132" s="201"/>
      <c r="E132" s="201"/>
      <c r="F132" s="201"/>
      <c r="G132" s="201"/>
      <c r="H132" s="201"/>
      <c r="I132" s="201"/>
      <c r="J132" s="201"/>
      <c r="K132" s="201"/>
      <c r="L132" s="213"/>
      <c r="M132" s="201"/>
      <c r="N132" s="201"/>
      <c r="O132" s="201"/>
      <c r="P132" s="201"/>
      <c r="Q132" s="203"/>
      <c r="R132" s="201"/>
      <c r="S132" s="201"/>
      <c r="T132" s="201"/>
      <c r="U132" s="203"/>
      <c r="V132" s="203"/>
      <c r="W132" s="203"/>
      <c r="X132" s="220"/>
      <c r="Y132" s="71"/>
      <c r="Z132" s="72"/>
    </row>
    <row r="133" spans="1:26" s="73" customFormat="1" x14ac:dyDescent="0.35">
      <c r="A133" s="201"/>
      <c r="B133" s="201"/>
      <c r="C133" s="201"/>
      <c r="D133" s="201"/>
      <c r="E133" s="201"/>
      <c r="F133" s="201"/>
      <c r="G133" s="201"/>
      <c r="H133" s="201"/>
      <c r="I133" s="201"/>
      <c r="J133" s="201"/>
      <c r="K133" s="201"/>
      <c r="L133" s="201"/>
      <c r="M133" s="201"/>
      <c r="N133" s="201"/>
      <c r="O133" s="201"/>
      <c r="P133" s="201"/>
      <c r="Q133" s="203"/>
      <c r="R133" s="201"/>
      <c r="S133" s="201"/>
      <c r="T133" s="201"/>
      <c r="U133" s="203"/>
      <c r="V133" s="203"/>
      <c r="W133" s="203"/>
      <c r="X133" s="220"/>
      <c r="Y133" s="71"/>
      <c r="Z133" s="72"/>
    </row>
    <row r="134" spans="1:26" s="73" customFormat="1" x14ac:dyDescent="0.35">
      <c r="A134" s="201"/>
      <c r="B134" s="201"/>
      <c r="C134" s="201"/>
      <c r="D134" s="201"/>
      <c r="E134" s="201"/>
      <c r="F134" s="201"/>
      <c r="G134" s="201"/>
      <c r="H134" s="201"/>
      <c r="I134" s="201"/>
      <c r="J134" s="201"/>
      <c r="K134" s="201"/>
      <c r="L134" s="201"/>
      <c r="M134" s="201"/>
      <c r="N134" s="201"/>
      <c r="O134" s="201"/>
      <c r="P134" s="201"/>
      <c r="Q134" s="203"/>
      <c r="R134" s="201"/>
      <c r="S134" s="201"/>
      <c r="T134" s="201"/>
      <c r="U134" s="203"/>
      <c r="V134" s="203"/>
      <c r="W134" s="203"/>
      <c r="X134" s="220"/>
      <c r="Y134" s="71"/>
      <c r="Z134" s="72"/>
    </row>
    <row r="135" spans="1:26" s="73" customFormat="1" x14ac:dyDescent="0.35">
      <c r="A135" s="201"/>
      <c r="B135" s="201"/>
      <c r="C135" s="201"/>
      <c r="D135" s="201"/>
      <c r="E135" s="201"/>
      <c r="F135" s="201"/>
      <c r="G135" s="201"/>
      <c r="H135" s="201"/>
      <c r="I135" s="201"/>
      <c r="J135" s="201"/>
      <c r="K135" s="201"/>
      <c r="L135" s="201"/>
      <c r="M135" s="201"/>
      <c r="N135" s="201"/>
      <c r="O135" s="201"/>
      <c r="P135" s="201"/>
      <c r="Q135" s="203"/>
      <c r="R135" s="201"/>
      <c r="S135" s="201"/>
      <c r="T135" s="201"/>
      <c r="U135" s="203"/>
      <c r="V135" s="203"/>
      <c r="W135" s="203"/>
      <c r="X135" s="220"/>
      <c r="Y135" s="71"/>
      <c r="Z135" s="72"/>
    </row>
    <row r="136" spans="1:26" s="73" customFormat="1" x14ac:dyDescent="0.35">
      <c r="A136" s="201"/>
      <c r="B136" s="201"/>
      <c r="C136" s="201"/>
      <c r="D136" s="201"/>
      <c r="E136" s="201"/>
      <c r="F136" s="201"/>
      <c r="G136" s="201"/>
      <c r="H136" s="201"/>
      <c r="I136" s="201"/>
      <c r="J136" s="201"/>
      <c r="K136" s="201"/>
      <c r="L136" s="201"/>
      <c r="M136" s="201"/>
      <c r="N136" s="201"/>
      <c r="O136" s="201"/>
      <c r="P136" s="201"/>
      <c r="Q136" s="203"/>
      <c r="R136" s="201"/>
      <c r="S136" s="201"/>
      <c r="T136" s="201"/>
      <c r="U136" s="203"/>
      <c r="V136" s="203"/>
      <c r="W136" s="203"/>
      <c r="X136" s="220"/>
      <c r="Y136" s="71"/>
      <c r="Z136" s="72"/>
    </row>
    <row r="137" spans="1:26" s="73" customFormat="1" x14ac:dyDescent="0.35">
      <c r="A137" s="201"/>
      <c r="B137" s="201"/>
      <c r="C137" s="201"/>
      <c r="D137" s="201"/>
      <c r="E137" s="201"/>
      <c r="F137" s="201"/>
      <c r="G137" s="201"/>
      <c r="H137" s="201"/>
      <c r="I137" s="201"/>
      <c r="J137" s="201"/>
      <c r="K137" s="201"/>
      <c r="L137" s="201"/>
      <c r="M137" s="201"/>
      <c r="N137" s="201"/>
      <c r="O137" s="201"/>
      <c r="P137" s="201"/>
      <c r="Q137" s="203"/>
      <c r="R137" s="201"/>
      <c r="S137" s="201"/>
      <c r="T137" s="201"/>
      <c r="U137" s="203"/>
      <c r="V137" s="203"/>
      <c r="W137" s="203"/>
      <c r="X137" s="220"/>
      <c r="Y137" s="71"/>
      <c r="Z137" s="72"/>
    </row>
    <row r="138" spans="1:26" s="73" customFormat="1" x14ac:dyDescent="0.35">
      <c r="A138" s="201"/>
      <c r="B138" s="201"/>
      <c r="C138" s="201"/>
      <c r="D138" s="201"/>
      <c r="E138" s="201"/>
      <c r="F138" s="201"/>
      <c r="G138" s="201"/>
      <c r="H138" s="201"/>
      <c r="I138" s="201"/>
      <c r="J138" s="201"/>
      <c r="K138" s="201"/>
      <c r="L138" s="201"/>
      <c r="M138" s="201"/>
      <c r="N138" s="201"/>
      <c r="O138" s="201"/>
      <c r="P138" s="201"/>
      <c r="Q138" s="203"/>
      <c r="R138" s="201"/>
      <c r="S138" s="201"/>
      <c r="T138" s="201"/>
      <c r="U138" s="203"/>
      <c r="V138" s="203"/>
      <c r="W138" s="203"/>
      <c r="X138" s="220"/>
      <c r="Y138" s="71"/>
      <c r="Z138" s="72"/>
    </row>
    <row r="139" spans="1:26" s="73" customFormat="1" x14ac:dyDescent="0.35">
      <c r="A139" s="201"/>
      <c r="B139" s="201"/>
      <c r="C139" s="201"/>
      <c r="D139" s="201"/>
      <c r="E139" s="201"/>
      <c r="F139" s="201"/>
      <c r="G139" s="201"/>
      <c r="H139" s="201"/>
      <c r="I139" s="201"/>
      <c r="J139" s="201"/>
      <c r="K139" s="201"/>
      <c r="L139" s="201"/>
      <c r="M139" s="201"/>
      <c r="N139" s="201"/>
      <c r="O139" s="201"/>
      <c r="P139" s="201"/>
      <c r="Q139" s="203"/>
      <c r="R139" s="201"/>
      <c r="S139" s="201"/>
      <c r="T139" s="201"/>
      <c r="U139" s="203"/>
      <c r="V139" s="203"/>
      <c r="W139" s="203"/>
      <c r="X139" s="220"/>
      <c r="Y139" s="71"/>
      <c r="Z139" s="72"/>
    </row>
    <row r="140" spans="1:26" s="73" customFormat="1" x14ac:dyDescent="0.35">
      <c r="A140" s="201"/>
      <c r="B140" s="201"/>
      <c r="C140" s="201"/>
      <c r="D140" s="201"/>
      <c r="E140" s="201"/>
      <c r="F140" s="201"/>
      <c r="G140" s="201"/>
      <c r="H140" s="201"/>
      <c r="I140" s="201"/>
      <c r="J140" s="201"/>
      <c r="K140" s="201"/>
      <c r="L140" s="201"/>
      <c r="M140" s="201"/>
      <c r="N140" s="201"/>
      <c r="O140" s="201"/>
      <c r="P140" s="201"/>
      <c r="Q140" s="203"/>
      <c r="R140" s="201"/>
      <c r="S140" s="201"/>
      <c r="T140" s="201"/>
      <c r="U140" s="203"/>
      <c r="V140" s="203"/>
      <c r="W140" s="203"/>
      <c r="X140" s="220"/>
      <c r="Y140" s="71"/>
      <c r="Z140" s="72"/>
    </row>
    <row r="141" spans="1:26" s="73" customFormat="1" x14ac:dyDescent="0.35">
      <c r="A141" s="201"/>
      <c r="B141" s="201"/>
      <c r="C141" s="201"/>
      <c r="D141" s="201"/>
      <c r="E141" s="201"/>
      <c r="F141" s="201"/>
      <c r="G141" s="201"/>
      <c r="H141" s="201"/>
      <c r="I141" s="201"/>
      <c r="J141" s="201"/>
      <c r="K141" s="201"/>
      <c r="L141" s="201"/>
      <c r="M141" s="201"/>
      <c r="N141" s="201"/>
      <c r="O141" s="201"/>
      <c r="P141" s="201"/>
      <c r="Q141" s="203"/>
      <c r="R141" s="201"/>
      <c r="S141" s="201"/>
      <c r="T141" s="201"/>
      <c r="U141" s="203"/>
      <c r="V141" s="203"/>
      <c r="W141" s="203"/>
      <c r="X141" s="220"/>
      <c r="Y141" s="71"/>
      <c r="Z141" s="72"/>
    </row>
    <row r="142" spans="1:26" s="73" customFormat="1" x14ac:dyDescent="0.35">
      <c r="A142" s="201"/>
      <c r="B142" s="201"/>
      <c r="C142" s="201"/>
      <c r="D142" s="201"/>
      <c r="E142" s="201"/>
      <c r="F142" s="201"/>
      <c r="G142" s="201"/>
      <c r="H142" s="201"/>
      <c r="I142" s="201"/>
      <c r="J142" s="201"/>
      <c r="K142" s="201"/>
      <c r="L142" s="201"/>
      <c r="M142" s="201"/>
      <c r="N142" s="201"/>
      <c r="O142" s="201"/>
      <c r="P142" s="201"/>
      <c r="Q142" s="203"/>
      <c r="R142" s="201"/>
      <c r="S142" s="201"/>
      <c r="T142" s="201"/>
      <c r="U142" s="203"/>
      <c r="V142" s="203"/>
      <c r="W142" s="203"/>
      <c r="X142" s="220"/>
      <c r="Y142" s="71"/>
      <c r="Z142" s="72"/>
    </row>
    <row r="143" spans="1:26" s="73" customFormat="1" x14ac:dyDescent="0.35">
      <c r="A143" s="201"/>
      <c r="B143" s="201"/>
      <c r="C143" s="201"/>
      <c r="D143" s="201"/>
      <c r="E143" s="201"/>
      <c r="F143" s="201"/>
      <c r="G143" s="201"/>
      <c r="H143" s="201"/>
      <c r="I143" s="201"/>
      <c r="J143" s="201"/>
      <c r="K143" s="201"/>
      <c r="L143" s="201"/>
      <c r="M143" s="201"/>
      <c r="N143" s="201"/>
      <c r="O143" s="201"/>
      <c r="P143" s="201"/>
      <c r="Q143" s="203"/>
      <c r="R143" s="201"/>
      <c r="S143" s="201"/>
      <c r="T143" s="201"/>
      <c r="U143" s="203"/>
      <c r="V143" s="203"/>
      <c r="W143" s="203"/>
      <c r="X143" s="220"/>
      <c r="Y143" s="71"/>
      <c r="Z143" s="72"/>
    </row>
    <row r="144" spans="1:26" s="73" customFormat="1" x14ac:dyDescent="0.35">
      <c r="A144" s="201"/>
      <c r="B144" s="201"/>
      <c r="C144" s="201"/>
      <c r="D144" s="201"/>
      <c r="E144" s="201"/>
      <c r="F144" s="201"/>
      <c r="G144" s="201"/>
      <c r="H144" s="201"/>
      <c r="I144" s="201"/>
      <c r="J144" s="201"/>
      <c r="K144" s="201"/>
      <c r="L144" s="201"/>
      <c r="M144" s="201"/>
      <c r="N144" s="201"/>
      <c r="O144" s="201"/>
      <c r="P144" s="201"/>
      <c r="Q144" s="203"/>
      <c r="R144" s="201"/>
      <c r="S144" s="201"/>
      <c r="T144" s="201"/>
      <c r="U144" s="203"/>
      <c r="V144" s="203"/>
      <c r="W144" s="203"/>
      <c r="X144" s="220"/>
      <c r="Y144" s="71"/>
      <c r="Z144" s="72"/>
    </row>
    <row r="145" spans="1:26" s="73" customFormat="1" x14ac:dyDescent="0.35">
      <c r="A145" s="201"/>
      <c r="B145" s="201"/>
      <c r="C145" s="201"/>
      <c r="D145" s="201"/>
      <c r="E145" s="201"/>
      <c r="F145" s="201"/>
      <c r="G145" s="201"/>
      <c r="H145" s="201"/>
      <c r="I145" s="201"/>
      <c r="J145" s="201"/>
      <c r="K145" s="201"/>
      <c r="L145" s="201"/>
      <c r="M145" s="201"/>
      <c r="N145" s="201"/>
      <c r="O145" s="201"/>
      <c r="P145" s="201"/>
      <c r="Q145" s="203"/>
      <c r="R145" s="201"/>
      <c r="S145" s="201"/>
      <c r="T145" s="201"/>
      <c r="U145" s="203"/>
      <c r="V145" s="203"/>
      <c r="W145" s="203"/>
      <c r="X145" s="220"/>
      <c r="Y145" s="71"/>
      <c r="Z145" s="72"/>
    </row>
    <row r="146" spans="1:26" s="73" customFormat="1" x14ac:dyDescent="0.35">
      <c r="A146" s="201"/>
      <c r="B146" s="201"/>
      <c r="C146" s="201"/>
      <c r="D146" s="201"/>
      <c r="E146" s="201"/>
      <c r="F146" s="201"/>
      <c r="G146" s="201"/>
      <c r="H146" s="201"/>
      <c r="I146" s="201"/>
      <c r="J146" s="201"/>
      <c r="K146" s="201"/>
      <c r="L146" s="201"/>
      <c r="M146" s="201"/>
      <c r="N146" s="201"/>
      <c r="O146" s="201"/>
      <c r="P146" s="201"/>
      <c r="Q146" s="203"/>
      <c r="R146" s="201"/>
      <c r="S146" s="201"/>
      <c r="T146" s="201"/>
      <c r="U146" s="203"/>
      <c r="V146" s="203"/>
      <c r="W146" s="203"/>
      <c r="X146" s="220"/>
      <c r="Y146" s="71"/>
      <c r="Z146" s="72"/>
    </row>
    <row r="147" spans="1:26" s="73" customFormat="1" x14ac:dyDescent="0.35">
      <c r="A147" s="201"/>
      <c r="B147" s="201"/>
      <c r="C147" s="201"/>
      <c r="D147" s="201"/>
      <c r="E147" s="201"/>
      <c r="F147" s="201"/>
      <c r="G147" s="201"/>
      <c r="H147" s="201"/>
      <c r="I147" s="201"/>
      <c r="J147" s="201"/>
      <c r="K147" s="201"/>
      <c r="L147" s="201"/>
      <c r="M147" s="201"/>
      <c r="N147" s="201"/>
      <c r="O147" s="201"/>
      <c r="P147" s="201"/>
      <c r="Q147" s="203"/>
      <c r="R147" s="201"/>
      <c r="S147" s="201"/>
      <c r="T147" s="201"/>
      <c r="U147" s="203"/>
      <c r="V147" s="203"/>
      <c r="W147" s="203"/>
      <c r="X147" s="220"/>
      <c r="Y147" s="71"/>
      <c r="Z147" s="72"/>
    </row>
    <row r="148" spans="1:26" s="73" customFormat="1" x14ac:dyDescent="0.35">
      <c r="A148" s="201"/>
      <c r="B148" s="201"/>
      <c r="C148" s="201"/>
      <c r="D148" s="201"/>
      <c r="E148" s="201"/>
      <c r="F148" s="201"/>
      <c r="G148" s="201"/>
      <c r="H148" s="201"/>
      <c r="I148" s="201"/>
      <c r="J148" s="201"/>
      <c r="K148" s="201"/>
      <c r="L148" s="201"/>
      <c r="M148" s="201"/>
      <c r="N148" s="201"/>
      <c r="O148" s="201"/>
      <c r="P148" s="201"/>
      <c r="Q148" s="203"/>
      <c r="R148" s="201"/>
      <c r="S148" s="201"/>
      <c r="T148" s="201"/>
      <c r="U148" s="203"/>
      <c r="V148" s="203"/>
      <c r="W148" s="203"/>
      <c r="X148" s="220"/>
      <c r="Y148" s="71"/>
      <c r="Z148" s="72"/>
    </row>
    <row r="149" spans="1:26" s="73" customFormat="1" x14ac:dyDescent="0.35">
      <c r="A149" s="201"/>
      <c r="B149" s="201"/>
      <c r="C149" s="201"/>
      <c r="D149" s="201"/>
      <c r="E149" s="201"/>
      <c r="F149" s="201"/>
      <c r="G149" s="201"/>
      <c r="H149" s="201"/>
      <c r="I149" s="201"/>
      <c r="J149" s="201"/>
      <c r="K149" s="201"/>
      <c r="L149" s="201"/>
      <c r="M149" s="201"/>
      <c r="N149" s="201"/>
      <c r="O149" s="201"/>
      <c r="P149" s="201"/>
      <c r="Q149" s="203"/>
      <c r="R149" s="201"/>
      <c r="S149" s="201"/>
      <c r="T149" s="201"/>
      <c r="U149" s="203"/>
      <c r="V149" s="203"/>
      <c r="W149" s="203"/>
      <c r="X149" s="220"/>
      <c r="Y149" s="71"/>
      <c r="Z149" s="72"/>
    </row>
    <row r="150" spans="1:26" s="73" customFormat="1" x14ac:dyDescent="0.35">
      <c r="A150" s="201"/>
      <c r="B150" s="201"/>
      <c r="C150" s="201"/>
      <c r="D150" s="201"/>
      <c r="E150" s="201"/>
      <c r="F150" s="201"/>
      <c r="G150" s="201"/>
      <c r="H150" s="201"/>
      <c r="I150" s="201"/>
      <c r="J150" s="201"/>
      <c r="K150" s="201"/>
      <c r="L150" s="201"/>
      <c r="M150" s="201"/>
      <c r="N150" s="201"/>
      <c r="O150" s="201"/>
      <c r="P150" s="201"/>
      <c r="Q150" s="203"/>
      <c r="R150" s="201"/>
      <c r="S150" s="201"/>
      <c r="T150" s="201"/>
      <c r="U150" s="203"/>
      <c r="V150" s="203"/>
      <c r="W150" s="203"/>
      <c r="X150" s="220"/>
      <c r="Y150" s="71"/>
      <c r="Z150" s="72"/>
    </row>
    <row r="151" spans="1:26" s="73" customFormat="1" x14ac:dyDescent="0.35">
      <c r="A151" s="201"/>
      <c r="B151" s="201"/>
      <c r="C151" s="201"/>
      <c r="D151" s="201"/>
      <c r="E151" s="201"/>
      <c r="F151" s="201"/>
      <c r="G151" s="201"/>
      <c r="H151" s="201"/>
      <c r="I151" s="201"/>
      <c r="J151" s="201"/>
      <c r="K151" s="201"/>
      <c r="L151" s="201"/>
      <c r="M151" s="201"/>
      <c r="N151" s="201"/>
      <c r="O151" s="201"/>
      <c r="P151" s="201"/>
      <c r="Q151" s="203"/>
      <c r="R151" s="201"/>
      <c r="S151" s="201"/>
      <c r="T151" s="201"/>
      <c r="U151" s="203"/>
      <c r="V151" s="203"/>
      <c r="W151" s="203"/>
      <c r="X151" s="220"/>
      <c r="Y151" s="71"/>
      <c r="Z151" s="72"/>
    </row>
    <row r="152" spans="1:26" s="73" customFormat="1" x14ac:dyDescent="0.35">
      <c r="A152" s="201"/>
      <c r="B152" s="201"/>
      <c r="C152" s="201"/>
      <c r="D152" s="201"/>
      <c r="E152" s="201"/>
      <c r="F152" s="201"/>
      <c r="G152" s="201"/>
      <c r="H152" s="201"/>
      <c r="I152" s="201"/>
      <c r="J152" s="201"/>
      <c r="K152" s="201"/>
      <c r="L152" s="201"/>
      <c r="M152" s="201"/>
      <c r="N152" s="201"/>
      <c r="O152" s="201"/>
      <c r="P152" s="201"/>
      <c r="Q152" s="203"/>
      <c r="R152" s="201"/>
      <c r="S152" s="201"/>
      <c r="T152" s="201"/>
      <c r="U152" s="203"/>
      <c r="V152" s="203"/>
      <c r="W152" s="203"/>
      <c r="X152" s="220"/>
      <c r="Y152" s="71"/>
      <c r="Z152" s="72"/>
    </row>
    <row r="153" spans="1:26" s="73" customFormat="1" x14ac:dyDescent="0.35">
      <c r="A153" s="201"/>
      <c r="B153" s="201"/>
      <c r="C153" s="201"/>
      <c r="D153" s="201"/>
      <c r="E153" s="201"/>
      <c r="F153" s="201"/>
      <c r="G153" s="201"/>
      <c r="H153" s="201"/>
      <c r="I153" s="201"/>
      <c r="J153" s="201"/>
      <c r="K153" s="201"/>
      <c r="L153" s="201"/>
      <c r="M153" s="201"/>
      <c r="N153" s="201"/>
      <c r="O153" s="201"/>
      <c r="P153" s="201"/>
      <c r="Q153" s="203"/>
      <c r="R153" s="201"/>
      <c r="S153" s="201"/>
      <c r="T153" s="201"/>
      <c r="U153" s="203"/>
      <c r="V153" s="203"/>
      <c r="W153" s="203"/>
      <c r="X153" s="220"/>
      <c r="Y153" s="71"/>
      <c r="Z153" s="72"/>
    </row>
    <row r="154" spans="1:26" s="73" customFormat="1" x14ac:dyDescent="0.35">
      <c r="A154" s="201"/>
      <c r="B154" s="201"/>
      <c r="C154" s="201"/>
      <c r="D154" s="201"/>
      <c r="E154" s="201"/>
      <c r="F154" s="201"/>
      <c r="G154" s="201"/>
      <c r="H154" s="201"/>
      <c r="I154" s="201"/>
      <c r="J154" s="201"/>
      <c r="K154" s="201"/>
      <c r="L154" s="201"/>
      <c r="M154" s="201"/>
      <c r="N154" s="201"/>
      <c r="O154" s="201"/>
      <c r="P154" s="201"/>
      <c r="Q154" s="203"/>
      <c r="R154" s="201"/>
      <c r="S154" s="201"/>
      <c r="T154" s="201"/>
      <c r="U154" s="203"/>
      <c r="V154" s="203"/>
      <c r="W154" s="203"/>
      <c r="X154" s="220"/>
      <c r="Y154" s="71"/>
      <c r="Z154" s="72"/>
    </row>
    <row r="155" spans="1:26" s="73" customFormat="1" x14ac:dyDescent="0.35">
      <c r="A155" s="201"/>
      <c r="B155" s="201"/>
      <c r="C155" s="201"/>
      <c r="D155" s="201"/>
      <c r="E155" s="201"/>
      <c r="F155" s="201"/>
      <c r="G155" s="201"/>
      <c r="H155" s="201"/>
      <c r="I155" s="201"/>
      <c r="J155" s="201"/>
      <c r="K155" s="201"/>
      <c r="L155" s="201"/>
      <c r="M155" s="201"/>
      <c r="N155" s="201"/>
      <c r="O155" s="201"/>
      <c r="P155" s="201"/>
      <c r="Q155" s="203"/>
      <c r="R155" s="201"/>
      <c r="S155" s="201"/>
      <c r="T155" s="201"/>
      <c r="U155" s="203"/>
      <c r="V155" s="203"/>
      <c r="W155" s="203"/>
      <c r="X155" s="220"/>
      <c r="Y155" s="71"/>
      <c r="Z155" s="72"/>
    </row>
    <row r="156" spans="1:26" s="73" customFormat="1" x14ac:dyDescent="0.35">
      <c r="A156" s="201"/>
      <c r="B156" s="201"/>
      <c r="C156" s="201"/>
      <c r="D156" s="201"/>
      <c r="E156" s="201"/>
      <c r="F156" s="201"/>
      <c r="G156" s="201"/>
      <c r="H156" s="201"/>
      <c r="I156" s="201"/>
      <c r="J156" s="201"/>
      <c r="K156" s="201"/>
      <c r="L156" s="201"/>
      <c r="M156" s="201"/>
      <c r="N156" s="201"/>
      <c r="O156" s="201"/>
      <c r="P156" s="201"/>
      <c r="Q156" s="203"/>
      <c r="R156" s="201"/>
      <c r="S156" s="201"/>
      <c r="T156" s="201"/>
      <c r="U156" s="203"/>
      <c r="V156" s="203"/>
      <c r="W156" s="203"/>
      <c r="X156" s="220"/>
      <c r="Y156" s="71"/>
      <c r="Z156" s="72"/>
    </row>
    <row r="157" spans="1:26" s="73" customFormat="1" x14ac:dyDescent="0.35">
      <c r="A157" s="201"/>
      <c r="B157" s="201"/>
      <c r="C157" s="201"/>
      <c r="D157" s="201"/>
      <c r="E157" s="201"/>
      <c r="F157" s="201"/>
      <c r="G157" s="201"/>
      <c r="H157" s="201"/>
      <c r="I157" s="201"/>
      <c r="J157" s="201"/>
      <c r="K157" s="201"/>
      <c r="L157" s="201"/>
      <c r="M157" s="201"/>
      <c r="N157" s="201"/>
      <c r="O157" s="201"/>
      <c r="P157" s="201"/>
      <c r="Q157" s="203"/>
      <c r="R157" s="201"/>
      <c r="S157" s="201"/>
      <c r="T157" s="201"/>
      <c r="U157" s="203"/>
      <c r="V157" s="203"/>
      <c r="W157" s="203"/>
      <c r="X157" s="220"/>
      <c r="Y157" s="71"/>
      <c r="Z157" s="72"/>
    </row>
    <row r="158" spans="1:26" s="73" customFormat="1" x14ac:dyDescent="0.35">
      <c r="A158" s="201"/>
      <c r="B158" s="201"/>
      <c r="C158" s="201"/>
      <c r="D158" s="201"/>
      <c r="E158" s="201"/>
      <c r="F158" s="201"/>
      <c r="G158" s="201"/>
      <c r="H158" s="201"/>
      <c r="I158" s="201"/>
      <c r="J158" s="201"/>
      <c r="K158" s="201"/>
      <c r="L158" s="201"/>
      <c r="M158" s="201"/>
      <c r="N158" s="201"/>
      <c r="O158" s="201"/>
      <c r="P158" s="201"/>
      <c r="Q158" s="203"/>
      <c r="R158" s="201"/>
      <c r="S158" s="201"/>
      <c r="T158" s="201"/>
      <c r="U158" s="203"/>
      <c r="V158" s="203"/>
      <c r="W158" s="203"/>
      <c r="X158" s="220"/>
      <c r="Y158" s="71"/>
      <c r="Z158" s="72"/>
    </row>
    <row r="159" spans="1:26" s="73" customFormat="1" x14ac:dyDescent="0.35">
      <c r="A159" s="201"/>
      <c r="B159" s="201"/>
      <c r="C159" s="201"/>
      <c r="D159" s="201"/>
      <c r="E159" s="201"/>
      <c r="F159" s="201"/>
      <c r="G159" s="201"/>
      <c r="H159" s="201"/>
      <c r="I159" s="201"/>
      <c r="J159" s="201"/>
      <c r="K159" s="201"/>
      <c r="L159" s="201"/>
      <c r="M159" s="201"/>
      <c r="N159" s="201"/>
      <c r="O159" s="201"/>
      <c r="P159" s="201"/>
      <c r="Q159" s="203"/>
      <c r="R159" s="201"/>
      <c r="S159" s="201"/>
      <c r="T159" s="201"/>
      <c r="U159" s="203"/>
      <c r="V159" s="203"/>
      <c r="W159" s="203"/>
      <c r="X159" s="220"/>
      <c r="Y159" s="71"/>
      <c r="Z159" s="72"/>
    </row>
    <row r="160" spans="1:26" s="73" customFormat="1" x14ac:dyDescent="0.35">
      <c r="A160" s="201"/>
      <c r="B160" s="201"/>
      <c r="C160" s="201"/>
      <c r="D160" s="201"/>
      <c r="E160" s="201"/>
      <c r="F160" s="201"/>
      <c r="G160" s="201"/>
      <c r="H160" s="201"/>
      <c r="I160" s="201"/>
      <c r="J160" s="201"/>
      <c r="K160" s="201"/>
      <c r="L160" s="201"/>
      <c r="M160" s="201"/>
      <c r="N160" s="201"/>
      <c r="O160" s="201"/>
      <c r="P160" s="201"/>
      <c r="Q160" s="203"/>
      <c r="R160" s="201"/>
      <c r="S160" s="201"/>
      <c r="T160" s="201"/>
      <c r="U160" s="203"/>
      <c r="V160" s="203"/>
      <c r="W160" s="203"/>
      <c r="X160" s="220"/>
      <c r="Y160" s="71"/>
      <c r="Z160" s="72"/>
    </row>
    <row r="161" spans="1:26" s="73" customFormat="1" x14ac:dyDescent="0.35">
      <c r="A161" s="225"/>
      <c r="B161" s="225"/>
      <c r="C161" s="225"/>
      <c r="D161" s="225"/>
      <c r="E161" s="225"/>
      <c r="F161" s="225"/>
      <c r="G161" s="201"/>
      <c r="H161" s="225"/>
      <c r="I161" s="225"/>
      <c r="J161" s="225"/>
      <c r="K161" s="226"/>
      <c r="L161" s="226"/>
      <c r="M161" s="226"/>
      <c r="N161" s="201"/>
      <c r="O161" s="201"/>
      <c r="P161" s="201"/>
      <c r="Q161" s="203"/>
      <c r="R161" s="225"/>
      <c r="S161" s="225"/>
      <c r="T161" s="225"/>
      <c r="U161" s="225"/>
      <c r="V161" s="225"/>
      <c r="W161" s="225"/>
      <c r="X161" s="220"/>
      <c r="Y161" s="71"/>
      <c r="Z161" s="72"/>
    </row>
    <row r="162" spans="1:26" s="73" customFormat="1" x14ac:dyDescent="0.35">
      <c r="A162" s="225"/>
      <c r="B162" s="225"/>
      <c r="C162" s="225"/>
      <c r="D162" s="225"/>
      <c r="E162" s="225"/>
      <c r="F162" s="225"/>
      <c r="G162" s="201"/>
      <c r="H162" s="225"/>
      <c r="I162" s="225"/>
      <c r="J162" s="225"/>
      <c r="K162" s="226"/>
      <c r="L162" s="226"/>
      <c r="M162" s="226"/>
      <c r="N162" s="201"/>
      <c r="O162" s="201"/>
      <c r="P162" s="201"/>
      <c r="Q162" s="203"/>
      <c r="R162" s="225"/>
      <c r="S162" s="225"/>
      <c r="T162" s="225"/>
      <c r="U162" s="225"/>
      <c r="V162" s="225"/>
      <c r="W162" s="225"/>
      <c r="X162" s="220"/>
      <c r="Y162" s="71"/>
      <c r="Z162" s="72"/>
    </row>
    <row r="163" spans="1:26" s="73" customFormat="1" x14ac:dyDescent="0.35">
      <c r="A163" s="225"/>
      <c r="B163" s="225"/>
      <c r="C163" s="225"/>
      <c r="D163" s="225"/>
      <c r="E163" s="225"/>
      <c r="F163" s="225"/>
      <c r="G163" s="201"/>
      <c r="H163" s="225"/>
      <c r="I163" s="225"/>
      <c r="J163" s="225"/>
      <c r="K163" s="226"/>
      <c r="L163" s="226"/>
      <c r="M163" s="226"/>
      <c r="N163" s="201"/>
      <c r="O163" s="201"/>
      <c r="P163" s="201"/>
      <c r="Q163" s="203"/>
      <c r="R163" s="225"/>
      <c r="S163" s="225"/>
      <c r="T163" s="225"/>
      <c r="U163" s="225"/>
      <c r="V163" s="225"/>
      <c r="W163" s="225"/>
      <c r="X163" s="220"/>
      <c r="Y163" s="71"/>
      <c r="Z163" s="72"/>
    </row>
    <row r="164" spans="1:26" s="73" customFormat="1" x14ac:dyDescent="0.35">
      <c r="A164" s="225"/>
      <c r="B164" s="225"/>
      <c r="C164" s="225"/>
      <c r="D164" s="225"/>
      <c r="E164" s="225"/>
      <c r="F164" s="225"/>
      <c r="G164" s="201"/>
      <c r="H164" s="225"/>
      <c r="I164" s="225"/>
      <c r="J164" s="225"/>
      <c r="K164" s="226"/>
      <c r="L164" s="226"/>
      <c r="M164" s="226"/>
      <c r="N164" s="201"/>
      <c r="O164" s="201"/>
      <c r="P164" s="201"/>
      <c r="Q164" s="203"/>
      <c r="R164" s="225"/>
      <c r="S164" s="225"/>
      <c r="T164" s="225"/>
      <c r="U164" s="225"/>
      <c r="V164" s="225"/>
      <c r="W164" s="225"/>
      <c r="X164" s="220"/>
      <c r="Y164" s="71"/>
      <c r="Z164" s="72"/>
    </row>
    <row r="165" spans="1:26" s="73" customFormat="1" x14ac:dyDescent="0.35">
      <c r="A165" s="225"/>
      <c r="B165" s="225"/>
      <c r="C165" s="225"/>
      <c r="D165" s="225"/>
      <c r="E165" s="225"/>
      <c r="F165" s="225"/>
      <c r="G165" s="201"/>
      <c r="H165" s="225"/>
      <c r="I165" s="225"/>
      <c r="J165" s="225"/>
      <c r="K165" s="226"/>
      <c r="L165" s="226"/>
      <c r="M165" s="226"/>
      <c r="N165" s="201"/>
      <c r="O165" s="201"/>
      <c r="P165" s="201"/>
      <c r="Q165" s="203"/>
      <c r="R165" s="225"/>
      <c r="S165" s="225"/>
      <c r="T165" s="225"/>
      <c r="U165" s="225"/>
      <c r="V165" s="225"/>
      <c r="W165" s="225"/>
      <c r="X165" s="220"/>
      <c r="Y165" s="71"/>
      <c r="Z165" s="72"/>
    </row>
    <row r="166" spans="1:26" s="73" customFormat="1" x14ac:dyDescent="0.35">
      <c r="A166" s="225"/>
      <c r="B166" s="225"/>
      <c r="C166" s="225"/>
      <c r="D166" s="225"/>
      <c r="E166" s="225"/>
      <c r="F166" s="225"/>
      <c r="G166" s="201"/>
      <c r="H166" s="225"/>
      <c r="I166" s="225"/>
      <c r="J166" s="225"/>
      <c r="K166" s="226"/>
      <c r="L166" s="226"/>
      <c r="M166" s="226"/>
      <c r="N166" s="201"/>
      <c r="O166" s="201"/>
      <c r="P166" s="201"/>
      <c r="Q166" s="203"/>
      <c r="R166" s="225"/>
      <c r="S166" s="225"/>
      <c r="T166" s="225"/>
      <c r="U166" s="225"/>
      <c r="V166" s="225"/>
      <c r="W166" s="225"/>
      <c r="X166" s="220"/>
      <c r="Y166" s="71"/>
      <c r="Z166" s="72"/>
    </row>
    <row r="167" spans="1:26" s="73" customFormat="1" x14ac:dyDescent="0.35">
      <c r="A167" s="225"/>
      <c r="B167" s="225"/>
      <c r="C167" s="225"/>
      <c r="D167" s="225"/>
      <c r="E167" s="225"/>
      <c r="F167" s="225"/>
      <c r="G167" s="201"/>
      <c r="H167" s="225"/>
      <c r="I167" s="225"/>
      <c r="J167" s="225"/>
      <c r="K167" s="226"/>
      <c r="L167" s="226"/>
      <c r="M167" s="226"/>
      <c r="N167" s="201"/>
      <c r="O167" s="201"/>
      <c r="P167" s="201"/>
      <c r="Q167" s="203"/>
      <c r="R167" s="225"/>
      <c r="S167" s="225"/>
      <c r="T167" s="225"/>
      <c r="U167" s="225"/>
      <c r="V167" s="225"/>
      <c r="W167" s="225"/>
      <c r="X167" s="220"/>
      <c r="Y167" s="71"/>
      <c r="Z167" s="72"/>
    </row>
    <row r="168" spans="1:26" s="73" customFormat="1" x14ac:dyDescent="0.35">
      <c r="A168" s="225"/>
      <c r="B168" s="225"/>
      <c r="C168" s="225"/>
      <c r="D168" s="225"/>
      <c r="E168" s="225"/>
      <c r="F168" s="225"/>
      <c r="G168" s="201"/>
      <c r="H168" s="225"/>
      <c r="I168" s="225"/>
      <c r="J168" s="225"/>
      <c r="K168" s="226"/>
      <c r="L168" s="226"/>
      <c r="M168" s="226"/>
      <c r="N168" s="201"/>
      <c r="O168" s="201"/>
      <c r="P168" s="201"/>
      <c r="Q168" s="203"/>
      <c r="R168" s="225"/>
      <c r="S168" s="225"/>
      <c r="T168" s="225"/>
      <c r="U168" s="225"/>
      <c r="V168" s="225"/>
      <c r="W168" s="225"/>
      <c r="X168" s="220"/>
      <c r="Y168" s="71"/>
      <c r="Z168" s="72"/>
    </row>
    <row r="169" spans="1:26" s="73" customFormat="1" x14ac:dyDescent="0.35">
      <c r="A169" s="225"/>
      <c r="B169" s="225"/>
      <c r="C169" s="225"/>
      <c r="D169" s="225"/>
      <c r="E169" s="225"/>
      <c r="F169" s="225"/>
      <c r="G169" s="201"/>
      <c r="H169" s="225"/>
      <c r="I169" s="225"/>
      <c r="J169" s="225"/>
      <c r="K169" s="226"/>
      <c r="L169" s="226"/>
      <c r="M169" s="226"/>
      <c r="N169" s="201"/>
      <c r="O169" s="201"/>
      <c r="P169" s="201"/>
      <c r="Q169" s="203"/>
      <c r="R169" s="225"/>
      <c r="S169" s="225"/>
      <c r="T169" s="225"/>
      <c r="U169" s="225"/>
      <c r="V169" s="225"/>
      <c r="W169" s="225"/>
      <c r="X169" s="220"/>
      <c r="Y169" s="71"/>
      <c r="Z169" s="72"/>
    </row>
    <row r="170" spans="1:26" s="73" customFormat="1" x14ac:dyDescent="0.35">
      <c r="A170" s="225"/>
      <c r="B170" s="225"/>
      <c r="C170" s="225"/>
      <c r="D170" s="225"/>
      <c r="E170" s="225"/>
      <c r="F170" s="225"/>
      <c r="G170" s="225"/>
      <c r="H170" s="225"/>
      <c r="I170" s="225"/>
      <c r="J170" s="225"/>
      <c r="K170" s="226"/>
      <c r="L170" s="226"/>
      <c r="M170" s="226"/>
      <c r="N170" s="225"/>
      <c r="O170" s="225"/>
      <c r="P170" s="225"/>
      <c r="Q170" s="225"/>
      <c r="R170" s="225"/>
      <c r="S170" s="225"/>
      <c r="T170" s="225"/>
      <c r="U170" s="225"/>
      <c r="V170" s="225"/>
      <c r="W170" s="225"/>
      <c r="X170" s="225"/>
      <c r="Y170" s="154"/>
      <c r="Z170" s="72"/>
    </row>
    <row r="171" spans="1:26" s="73" customFormat="1" x14ac:dyDescent="0.35">
      <c r="A171" s="225"/>
      <c r="B171" s="225"/>
      <c r="C171" s="225"/>
      <c r="D171" s="225"/>
      <c r="E171" s="225"/>
      <c r="F171" s="225"/>
      <c r="G171" s="225"/>
      <c r="H171" s="225"/>
      <c r="I171" s="225"/>
      <c r="J171" s="225"/>
      <c r="K171" s="226"/>
      <c r="L171" s="226"/>
      <c r="M171" s="226"/>
      <c r="N171" s="225"/>
      <c r="O171" s="225"/>
      <c r="P171" s="225"/>
      <c r="Q171" s="225"/>
      <c r="R171" s="225"/>
      <c r="S171" s="225"/>
      <c r="T171" s="225"/>
      <c r="U171" s="225"/>
      <c r="V171" s="225"/>
      <c r="W171" s="225"/>
      <c r="X171" s="227"/>
      <c r="Y171" s="72"/>
      <c r="Z171" s="72"/>
    </row>
    <row r="172" spans="1:26" s="73" customFormat="1" x14ac:dyDescent="0.35">
      <c r="A172" s="225"/>
      <c r="B172" s="225"/>
      <c r="C172" s="225"/>
      <c r="D172" s="225"/>
      <c r="E172" s="225"/>
      <c r="F172" s="225"/>
      <c r="G172" s="225"/>
      <c r="H172" s="225"/>
      <c r="I172" s="225"/>
      <c r="J172" s="225"/>
      <c r="K172" s="226"/>
      <c r="L172" s="226"/>
      <c r="M172" s="226"/>
      <c r="N172" s="225"/>
      <c r="O172" s="225"/>
      <c r="P172" s="225"/>
      <c r="Q172" s="225"/>
      <c r="R172" s="225"/>
      <c r="S172" s="225"/>
      <c r="T172" s="225"/>
      <c r="U172" s="225"/>
      <c r="V172" s="225"/>
      <c r="W172" s="225"/>
      <c r="X172" s="227"/>
      <c r="Y172" s="72"/>
      <c r="Z172" s="72"/>
    </row>
    <row r="173" spans="1:26" s="73" customFormat="1" x14ac:dyDescent="0.35">
      <c r="A173" s="225"/>
      <c r="B173" s="225"/>
      <c r="C173" s="225"/>
      <c r="D173" s="225"/>
      <c r="E173" s="225"/>
      <c r="F173" s="225"/>
      <c r="G173" s="225"/>
      <c r="H173" s="225"/>
      <c r="I173" s="225"/>
      <c r="J173" s="225"/>
      <c r="K173" s="226"/>
      <c r="L173" s="226"/>
      <c r="M173" s="226"/>
      <c r="N173" s="225"/>
      <c r="O173" s="225"/>
      <c r="P173" s="225"/>
      <c r="Q173" s="225"/>
      <c r="R173" s="225"/>
      <c r="S173" s="225"/>
      <c r="T173" s="225"/>
      <c r="U173" s="225"/>
      <c r="V173" s="225"/>
      <c r="W173" s="225"/>
      <c r="X173" s="227"/>
      <c r="Y173" s="72"/>
      <c r="Z173" s="72"/>
    </row>
    <row r="174" spans="1:26" s="73" customFormat="1" x14ac:dyDescent="0.35">
      <c r="A174" s="225"/>
      <c r="B174" s="225"/>
      <c r="C174" s="225"/>
      <c r="D174" s="225"/>
      <c r="E174" s="225"/>
      <c r="F174" s="225"/>
      <c r="G174" s="225"/>
      <c r="H174" s="225"/>
      <c r="I174" s="225"/>
      <c r="J174" s="225"/>
      <c r="K174" s="226"/>
      <c r="L174" s="226"/>
      <c r="M174" s="226"/>
      <c r="N174" s="225"/>
      <c r="O174" s="225"/>
      <c r="P174" s="225"/>
      <c r="Q174" s="225"/>
      <c r="R174" s="225"/>
      <c r="S174" s="225"/>
      <c r="T174" s="225"/>
      <c r="U174" s="225"/>
      <c r="V174" s="225"/>
      <c r="W174" s="225"/>
      <c r="X174" s="227"/>
      <c r="Y174" s="72"/>
      <c r="Z174" s="72"/>
    </row>
    <row r="175" spans="1:26" s="73" customFormat="1" x14ac:dyDescent="0.35">
      <c r="A175" s="225"/>
      <c r="B175" s="225"/>
      <c r="C175" s="225"/>
      <c r="D175" s="225"/>
      <c r="E175" s="225"/>
      <c r="F175" s="225"/>
      <c r="G175" s="225"/>
      <c r="H175" s="225"/>
      <c r="I175" s="225"/>
      <c r="J175" s="225"/>
      <c r="K175" s="226"/>
      <c r="L175" s="226"/>
      <c r="M175" s="226"/>
      <c r="N175" s="225"/>
      <c r="O175" s="225"/>
      <c r="P175" s="225"/>
      <c r="Q175" s="225"/>
      <c r="R175" s="225"/>
      <c r="S175" s="225"/>
      <c r="T175" s="225"/>
      <c r="U175" s="225"/>
      <c r="V175" s="225"/>
      <c r="W175" s="225"/>
      <c r="X175" s="227"/>
      <c r="Y175" s="72"/>
      <c r="Z175" s="72"/>
    </row>
    <row r="176" spans="1:26" s="73" customFormat="1" x14ac:dyDescent="0.35">
      <c r="A176" s="225"/>
      <c r="B176" s="225"/>
      <c r="C176" s="225"/>
      <c r="D176" s="225"/>
      <c r="E176" s="225"/>
      <c r="F176" s="225"/>
      <c r="G176" s="225"/>
      <c r="H176" s="225"/>
      <c r="I176" s="225"/>
      <c r="J176" s="225"/>
      <c r="K176" s="226"/>
      <c r="L176" s="226"/>
      <c r="M176" s="226"/>
      <c r="N176" s="225"/>
      <c r="O176" s="225"/>
      <c r="P176" s="225"/>
      <c r="Q176" s="225"/>
      <c r="R176" s="225"/>
      <c r="S176" s="225"/>
      <c r="T176" s="225"/>
      <c r="U176" s="225"/>
      <c r="V176" s="225"/>
      <c r="W176" s="225"/>
      <c r="X176" s="227"/>
      <c r="Y176" s="72"/>
      <c r="Z176" s="72"/>
    </row>
    <row r="177" spans="1:26" s="73" customFormat="1" x14ac:dyDescent="0.35">
      <c r="A177" s="225"/>
      <c r="B177" s="225"/>
      <c r="C177" s="225"/>
      <c r="D177" s="225"/>
      <c r="E177" s="225"/>
      <c r="F177" s="225"/>
      <c r="G177" s="225"/>
      <c r="H177" s="225"/>
      <c r="I177" s="225"/>
      <c r="J177" s="225"/>
      <c r="K177" s="226"/>
      <c r="L177" s="226"/>
      <c r="M177" s="226"/>
      <c r="N177" s="225"/>
      <c r="O177" s="225"/>
      <c r="P177" s="225"/>
      <c r="Q177" s="225"/>
      <c r="R177" s="225"/>
      <c r="S177" s="225"/>
      <c r="T177" s="225"/>
      <c r="U177" s="225"/>
      <c r="V177" s="225"/>
      <c r="W177" s="225"/>
      <c r="X177" s="227"/>
      <c r="Y177" s="72"/>
      <c r="Z177" s="72"/>
    </row>
    <row r="178" spans="1:26" s="73" customFormat="1" x14ac:dyDescent="0.35">
      <c r="A178" s="225"/>
      <c r="B178" s="225"/>
      <c r="C178" s="225"/>
      <c r="D178" s="225"/>
      <c r="E178" s="225"/>
      <c r="F178" s="225"/>
      <c r="G178" s="225"/>
      <c r="H178" s="225"/>
      <c r="I178" s="225"/>
      <c r="J178" s="225"/>
      <c r="K178" s="226"/>
      <c r="L178" s="226"/>
      <c r="M178" s="226"/>
      <c r="N178" s="225"/>
      <c r="O178" s="225"/>
      <c r="P178" s="225"/>
      <c r="Q178" s="225"/>
      <c r="R178" s="225"/>
      <c r="S178" s="225"/>
      <c r="T178" s="225"/>
      <c r="U178" s="225"/>
      <c r="V178" s="225"/>
      <c r="W178" s="225"/>
      <c r="X178" s="227"/>
      <c r="Y178" s="72"/>
      <c r="Z178" s="72"/>
    </row>
    <row r="179" spans="1:26" s="73" customFormat="1" x14ac:dyDescent="0.35">
      <c r="A179" s="225"/>
      <c r="B179" s="225"/>
      <c r="C179" s="225"/>
      <c r="D179" s="225"/>
      <c r="E179" s="225"/>
      <c r="F179" s="225"/>
      <c r="G179" s="225"/>
      <c r="H179" s="225"/>
      <c r="I179" s="225"/>
      <c r="J179" s="225"/>
      <c r="K179" s="226"/>
      <c r="L179" s="226"/>
      <c r="M179" s="226"/>
      <c r="N179" s="225"/>
      <c r="O179" s="225"/>
      <c r="P179" s="225"/>
      <c r="Q179" s="225"/>
      <c r="R179" s="225"/>
      <c r="S179" s="225"/>
      <c r="T179" s="225"/>
      <c r="U179" s="225"/>
      <c r="V179" s="225"/>
      <c r="W179" s="225"/>
      <c r="X179" s="227"/>
      <c r="Y179" s="72"/>
      <c r="Z179" s="72"/>
    </row>
    <row r="180" spans="1:26" s="73" customFormat="1" x14ac:dyDescent="0.35">
      <c r="A180" s="225"/>
      <c r="B180" s="225"/>
      <c r="C180" s="225"/>
      <c r="D180" s="225"/>
      <c r="E180" s="225"/>
      <c r="F180" s="225"/>
      <c r="G180" s="225"/>
      <c r="H180" s="225"/>
      <c r="I180" s="225"/>
      <c r="J180" s="225"/>
      <c r="K180" s="226"/>
      <c r="L180" s="226"/>
      <c r="M180" s="226"/>
      <c r="N180" s="225"/>
      <c r="O180" s="225"/>
      <c r="P180" s="225"/>
      <c r="Q180" s="225"/>
      <c r="R180" s="225"/>
      <c r="S180" s="225"/>
      <c r="T180" s="225"/>
      <c r="U180" s="225"/>
      <c r="V180" s="225"/>
      <c r="W180" s="225"/>
      <c r="X180" s="227"/>
      <c r="Y180" s="72"/>
      <c r="Z180" s="72"/>
    </row>
    <row r="181" spans="1:26" s="73" customFormat="1" x14ac:dyDescent="0.35">
      <c r="K181" s="149"/>
      <c r="L181" s="149"/>
      <c r="M181" s="149"/>
      <c r="X181" s="155"/>
      <c r="Y181" s="72"/>
      <c r="Z181" s="72"/>
    </row>
    <row r="182" spans="1:26" s="73" customFormat="1" x14ac:dyDescent="0.35">
      <c r="K182" s="149"/>
      <c r="L182" s="149"/>
      <c r="M182" s="149"/>
      <c r="X182" s="155"/>
      <c r="Y182" s="72"/>
      <c r="Z182" s="72"/>
    </row>
    <row r="183" spans="1:26" s="73" customFormat="1" x14ac:dyDescent="0.35">
      <c r="K183" s="149"/>
      <c r="L183" s="149"/>
      <c r="M183" s="149"/>
      <c r="X183" s="155"/>
      <c r="Y183" s="72"/>
      <c r="Z183" s="72"/>
    </row>
    <row r="184" spans="1:26" s="73" customFormat="1" x14ac:dyDescent="0.35">
      <c r="K184" s="149"/>
      <c r="L184" s="149"/>
      <c r="M184" s="149"/>
      <c r="X184" s="155"/>
      <c r="Y184" s="72"/>
      <c r="Z184" s="72"/>
    </row>
    <row r="185" spans="1:26" s="73" customFormat="1" x14ac:dyDescent="0.35">
      <c r="K185" s="149"/>
      <c r="L185" s="149"/>
      <c r="M185" s="149"/>
      <c r="X185" s="155"/>
      <c r="Y185" s="72"/>
      <c r="Z185" s="72"/>
    </row>
    <row r="186" spans="1:26" s="73" customFormat="1" x14ac:dyDescent="0.35">
      <c r="K186" s="149"/>
      <c r="L186" s="149"/>
      <c r="M186" s="149"/>
      <c r="X186" s="155"/>
      <c r="Y186" s="72"/>
      <c r="Z186" s="72"/>
    </row>
    <row r="187" spans="1:26" s="73" customFormat="1" x14ac:dyDescent="0.35">
      <c r="K187" s="149"/>
      <c r="L187" s="149"/>
      <c r="M187" s="149"/>
    </row>
    <row r="188" spans="1:26" s="73" customFormat="1" x14ac:dyDescent="0.35">
      <c r="K188" s="149"/>
      <c r="L188" s="149"/>
      <c r="M188" s="149"/>
    </row>
    <row r="189" spans="1:26" s="73" customFormat="1" x14ac:dyDescent="0.35">
      <c r="K189" s="149"/>
      <c r="L189" s="149"/>
      <c r="M189" s="149"/>
    </row>
    <row r="190" spans="1:26" s="73" customFormat="1" x14ac:dyDescent="0.35">
      <c r="K190" s="149"/>
      <c r="L190" s="149"/>
      <c r="M190" s="149"/>
    </row>
    <row r="191" spans="1:26" s="73" customFormat="1" x14ac:dyDescent="0.35">
      <c r="K191" s="149"/>
      <c r="L191" s="149"/>
      <c r="M191" s="149"/>
    </row>
    <row r="192" spans="1:26" s="73" customFormat="1" x14ac:dyDescent="0.35">
      <c r="K192" s="149"/>
      <c r="L192" s="149"/>
      <c r="M192" s="149"/>
    </row>
    <row r="193" spans="11:13" s="73" customFormat="1" x14ac:dyDescent="0.35">
      <c r="K193" s="149"/>
      <c r="L193" s="149"/>
      <c r="M193" s="149"/>
    </row>
    <row r="194" spans="11:13" s="73" customFormat="1" x14ac:dyDescent="0.35">
      <c r="K194" s="149"/>
      <c r="L194" s="149"/>
      <c r="M194" s="149"/>
    </row>
    <row r="195" spans="11:13" s="73" customFormat="1" x14ac:dyDescent="0.35">
      <c r="K195" s="149"/>
      <c r="L195" s="149"/>
      <c r="M195" s="149"/>
    </row>
    <row r="196" spans="11:13" s="73" customFormat="1" x14ac:dyDescent="0.35">
      <c r="K196" s="149"/>
      <c r="L196" s="149"/>
      <c r="M196" s="149"/>
    </row>
    <row r="197" spans="11:13" s="73" customFormat="1" x14ac:dyDescent="0.35">
      <c r="K197" s="149"/>
      <c r="L197" s="149"/>
      <c r="M197" s="149"/>
    </row>
    <row r="198" spans="11:13" s="73" customFormat="1" x14ac:dyDescent="0.35">
      <c r="K198" s="149"/>
      <c r="L198" s="149"/>
      <c r="M198" s="149"/>
    </row>
    <row r="199" spans="11:13" s="73" customFormat="1" x14ac:dyDescent="0.35">
      <c r="K199" s="149"/>
      <c r="L199" s="149"/>
      <c r="M199" s="149"/>
    </row>
    <row r="200" spans="11:13" s="73" customFormat="1" x14ac:dyDescent="0.35">
      <c r="K200" s="149"/>
      <c r="L200" s="149"/>
      <c r="M200" s="149"/>
    </row>
    <row r="201" spans="11:13" s="73" customFormat="1" x14ac:dyDescent="0.35">
      <c r="K201" s="149"/>
      <c r="L201" s="149"/>
      <c r="M201" s="149"/>
    </row>
    <row r="202" spans="11:13" x14ac:dyDescent="0.35">
      <c r="K202" s="2"/>
    </row>
    <row r="203" spans="11:13" x14ac:dyDescent="0.35">
      <c r="K203" s="2"/>
    </row>
    <row r="204" spans="11:13" x14ac:dyDescent="0.35">
      <c r="K204" s="2"/>
    </row>
    <row r="205" spans="11:13" x14ac:dyDescent="0.35">
      <c r="K205" s="2"/>
    </row>
    <row r="206" spans="11:13" x14ac:dyDescent="0.35">
      <c r="K206" s="2"/>
    </row>
    <row r="207" spans="11:13" x14ac:dyDescent="0.35">
      <c r="K207" s="2"/>
    </row>
    <row r="208" spans="11:13" x14ac:dyDescent="0.35">
      <c r="K208" s="2"/>
    </row>
    <row r="209" spans="11:11" x14ac:dyDescent="0.35">
      <c r="K209" s="2"/>
    </row>
    <row r="210" spans="11:11" x14ac:dyDescent="0.35">
      <c r="K210" s="2"/>
    </row>
    <row r="211" spans="11:11" x14ac:dyDescent="0.35">
      <c r="K211" s="2"/>
    </row>
  </sheetData>
  <mergeCells count="24">
    <mergeCell ref="A43:A47"/>
    <mergeCell ref="O9:R9"/>
    <mergeCell ref="AD12:AD15"/>
    <mergeCell ref="D26:D27"/>
    <mergeCell ref="A25:A32"/>
    <mergeCell ref="P11:P12"/>
    <mergeCell ref="A35:A36"/>
    <mergeCell ref="A37:A40"/>
    <mergeCell ref="S6:V9"/>
    <mergeCell ref="A10:X10"/>
    <mergeCell ref="A13:A21"/>
    <mergeCell ref="A3:X3"/>
    <mergeCell ref="M6:N9"/>
    <mergeCell ref="J6:J9"/>
    <mergeCell ref="A6:A9"/>
    <mergeCell ref="B6:I9"/>
    <mergeCell ref="K4:N4"/>
    <mergeCell ref="O4:T4"/>
    <mergeCell ref="A5:X5"/>
    <mergeCell ref="B4:I4"/>
    <mergeCell ref="K6:L9"/>
    <mergeCell ref="O6:R6"/>
    <mergeCell ref="O7:R7"/>
    <mergeCell ref="O8:R8"/>
  </mergeCells>
  <phoneticPr fontId="36" type="noConversion"/>
  <conditionalFormatting sqref="P13:P21 P25:P169">
    <cfRule type="cellIs" dxfId="7" priority="9" operator="equal">
      <formula>"I"</formula>
    </cfRule>
    <cfRule type="cellIs" dxfId="6" priority="10" operator="equal">
      <formula>"II"</formula>
    </cfRule>
    <cfRule type="cellIs" dxfId="5" priority="11" operator="equal">
      <formula>"III"</formula>
    </cfRule>
    <cfRule type="cellIs" dxfId="4" priority="12" operator="equal">
      <formula>"IV"</formula>
    </cfRule>
  </conditionalFormatting>
  <conditionalFormatting sqref="P22:P24">
    <cfRule type="cellIs" dxfId="3" priority="1" operator="equal">
      <formula>"I"</formula>
    </cfRule>
    <cfRule type="cellIs" dxfId="2" priority="2" operator="equal">
      <formula>"II"</formula>
    </cfRule>
    <cfRule type="cellIs" dxfId="1" priority="3" operator="equal">
      <formula>"III"</formula>
    </cfRule>
    <cfRule type="cellIs" dxfId="0" priority="4" operator="equal">
      <formula>"IV"</formula>
    </cfRule>
  </conditionalFormatting>
  <dataValidations xWindow="909" yWindow="825" count="16">
    <dataValidation type="list" allowBlank="1" showInputMessage="1" showErrorMessage="1" promptTitle="Consequence criteria" prompt="Please use the criteia attached on the consequence criteria tab in this Workbook" sqref="R116:R160" xr:uid="{E51A0A03-392D-43A7-AA20-BFC51C6C9CD8}">
      <formula1>$AO$6:$AO$10</formula1>
    </dataValidation>
    <dataValidation type="list" allowBlank="1" showInputMessage="1" showErrorMessage="1" promptTitle="Likelihood criteria" prompt="Please use criteria attached in th Likelihood criteria tab of this workbook" sqref="S54:S74 S76:S160" xr:uid="{A9869F15-908A-441B-8527-6BAA0659D187}">
      <formula1>$AP$6:$AP$9</formula1>
    </dataValidation>
    <dataValidation type="list" allowBlank="1" showInputMessage="1" showErrorMessage="1" promptTitle="Risk control effectiveness" prompt="F= Fully effective_x000a_P=Partially effective_x000a_I=Ineffective_x000a_Ti=Totally ineffectve_x000a_N=None_x000a_" sqref="W34 U116:U160 V76:W160 W25 V50:W74" xr:uid="{00000000-0002-0000-0000-000004000000}">
      <formula1>$AQ$6:$AQ$9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T76:T160 T50:T74" xr:uid="{E11172F3-B66B-4C80-A571-2132633DEAB7}">
      <formula1>$AR$6:$AR$8</formula1>
    </dataValidation>
    <dataValidation type="list" allowBlank="1" showInputMessage="1" showErrorMessage="1" promptTitle="Risk type" prompt="Select the risk catergory whether the risk has Safety or Health effects " sqref="G19:G21 G23 G13:G17 G25:G169" xr:uid="{00000000-0002-0000-0000-000006000000}">
      <formula1>$AN$6:$AN$7</formula1>
    </dataValidation>
    <dataValidation type="list" allowBlank="1" showInputMessage="1" showErrorMessage="1" promptTitle="Consequence criteria" prompt="Please use the criteia attached on the consequence criteria tab in this Workbook" sqref="N13:N21 N25:N169" xr:uid="{00000000-0002-0000-0000-000007000000}">
      <formula1>$AO$6:$AO$11</formula1>
    </dataValidation>
    <dataValidation type="list" allowBlank="1" showInputMessage="1" showErrorMessage="1" promptTitle="Likelihood criteria" prompt="Please use criteria attached in th Likelihood criteria tab of this workbook" sqref="O13:O21 O25:O169" xr:uid="{00000000-0002-0000-0000-000008000000}">
      <formula1>$AP$6:$AP$10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13:P21 P25:P169" xr:uid="{00000000-0002-0000-0000-000009000000}">
      <formula1>$AR$6:$AR$9</formula1>
    </dataValidation>
    <dataValidation type="list" allowBlank="1" showErrorMessage="1" promptTitle="Risk control effectiveness" prompt="_x000a_" sqref="Q13:Q21 Q25:Q169" xr:uid="{00000000-0002-0000-0000-00000A000000}">
      <formula1>$AQ$6:$AQ$9</formula1>
    </dataValidation>
    <dataValidation type="list" allowBlank="1" showErrorMessage="1" promptTitle="Risk control effectiveness" prompt="_x000a_" sqref="Q22:Q24" xr:uid="{A24909E4-B2C3-4A7E-8720-9BDD0E88BB7E}">
      <formula1>#REF!</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22:P24" xr:uid="{AAA4EB20-B40B-4413-81FC-1C6C93EA17AF}">
      <formula1>#REF!</formula1>
    </dataValidation>
    <dataValidation type="list" allowBlank="1" showInputMessage="1" showErrorMessage="1" promptTitle="Likelihood criteria" prompt="Please use criteria attached in th Likelihood criteria tab of this workbook" sqref="O22:O24" xr:uid="{F95E2B89-359E-480B-92E8-BE0BAF7C0526}">
      <formula1>#REF!</formula1>
    </dataValidation>
    <dataValidation type="list" allowBlank="1" showInputMessage="1" showErrorMessage="1" promptTitle="Consequence criteria" prompt="Please use the criteia attached on the consequence criteria tab in this Workbook" sqref="N22:N24" xr:uid="{1742CD55-D771-4CCF-8211-1626CA6B291D}">
      <formula1>#REF!</formula1>
    </dataValidation>
    <dataValidation type="list" allowBlank="1" showInputMessage="1" showErrorMessage="1" promptTitle="Risk type" prompt="Select the risk catergory whether the risk has Safety or Health effects " sqref="G22 G24" xr:uid="{3B8E88CB-55BF-4CCC-BA3C-B1336FEED889}">
      <formula1>#REF!</formula1>
    </dataValidation>
    <dataValidation type="list" allowBlank="1" showInputMessage="1" showErrorMessage="1" promptTitle="Risk type" prompt="Select the risk catergory whether the risk has Safety or Health effects " sqref="G18" xr:uid="{A728CEEB-4CCC-4BCB-9475-3603CFC06D3F}">
      <formula1>$AO$4:$AO$5</formula1>
    </dataValidation>
    <dataValidation type="list" allowBlank="1" showInputMessage="1" showErrorMessage="1" sqref="B13:B160" xr:uid="{54EE8FED-65B9-47CA-BAEC-FB7799BE2913}">
      <formula1>$AM$6:$AM$7</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10"/>
  <sheetViews>
    <sheetView workbookViewId="0">
      <selection activeCell="B7" sqref="B7"/>
    </sheetView>
  </sheetViews>
  <sheetFormatPr defaultRowHeight="14.5" x14ac:dyDescent="0.35"/>
  <cols>
    <col min="2" max="2" width="16.453125" customWidth="1"/>
    <col min="3" max="3" width="92" customWidth="1"/>
    <col min="6" max="9" width="9.1796875" customWidth="1"/>
  </cols>
  <sheetData>
    <row r="2" spans="2:3" ht="19" thickBot="1" x14ac:dyDescent="0.5">
      <c r="C2" s="4" t="s">
        <v>35</v>
      </c>
    </row>
    <row r="3" spans="2:3" ht="33.75" customHeight="1" thickBot="1" x14ac:dyDescent="0.4">
      <c r="B3" s="5" t="s">
        <v>26</v>
      </c>
      <c r="C3" s="6" t="s">
        <v>27</v>
      </c>
    </row>
    <row r="4" spans="2:3" ht="15" thickBot="1" x14ac:dyDescent="0.4">
      <c r="B4" s="7"/>
      <c r="C4" s="8" t="s">
        <v>28</v>
      </c>
    </row>
    <row r="5" spans="2:3" ht="25.5" customHeight="1" thickBot="1" x14ac:dyDescent="0.4">
      <c r="B5" s="9">
        <v>1</v>
      </c>
      <c r="C5" s="10" t="s">
        <v>29</v>
      </c>
    </row>
    <row r="6" spans="2:3" ht="24" customHeight="1" thickBot="1" x14ac:dyDescent="0.4">
      <c r="B6" s="9">
        <v>2</v>
      </c>
      <c r="C6" s="10" t="s">
        <v>30</v>
      </c>
    </row>
    <row r="7" spans="2:3" ht="22.5" customHeight="1" thickBot="1" x14ac:dyDescent="0.4">
      <c r="B7" s="9">
        <v>3</v>
      </c>
      <c r="C7" s="10" t="s">
        <v>31</v>
      </c>
    </row>
    <row r="8" spans="2:3" ht="23.25" customHeight="1" thickBot="1" x14ac:dyDescent="0.4">
      <c r="B8" s="9">
        <v>4</v>
      </c>
      <c r="C8" s="10" t="s">
        <v>32</v>
      </c>
    </row>
    <row r="9" spans="2:3" ht="21.75" customHeight="1" thickBot="1" x14ac:dyDescent="0.4">
      <c r="B9" s="9">
        <v>5</v>
      </c>
      <c r="C9" s="10" t="s">
        <v>33</v>
      </c>
    </row>
    <row r="10" spans="2:3" ht="19.5" customHeight="1" thickBot="1" x14ac:dyDescent="0.4">
      <c r="B10" s="9">
        <v>6</v>
      </c>
      <c r="C10" s="10"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topLeftCell="A3" workbookViewId="0">
      <selection activeCell="C11" sqref="C11:C12"/>
    </sheetView>
  </sheetViews>
  <sheetFormatPr defaultRowHeight="14.5" x14ac:dyDescent="0.35"/>
  <cols>
    <col min="2" max="2" width="7" bestFit="1" customWidth="1"/>
    <col min="3" max="3" width="14" bestFit="1" customWidth="1"/>
    <col min="4" max="4" width="30.453125" customWidth="1"/>
    <col min="5" max="5" width="30.7265625" customWidth="1"/>
    <col min="6" max="6" width="33.453125" customWidth="1"/>
  </cols>
  <sheetData>
    <row r="2" spans="1:6" ht="30" customHeight="1" thickBot="1" x14ac:dyDescent="0.4">
      <c r="A2" s="132" t="s">
        <v>45</v>
      </c>
      <c r="B2" s="132"/>
      <c r="C2" s="132"/>
      <c r="D2" s="132"/>
      <c r="E2" s="132"/>
      <c r="F2" s="132"/>
    </row>
    <row r="3" spans="1:6" ht="15" thickBot="1" x14ac:dyDescent="0.4">
      <c r="B3" s="29" t="s">
        <v>36</v>
      </c>
      <c r="C3" s="30" t="s">
        <v>37</v>
      </c>
      <c r="D3" s="30" t="s">
        <v>54</v>
      </c>
      <c r="E3" s="133" t="s">
        <v>85</v>
      </c>
      <c r="F3" s="134"/>
    </row>
    <row r="4" spans="1:6" ht="15" thickBot="1" x14ac:dyDescent="0.4">
      <c r="B4" s="31"/>
      <c r="C4" s="32"/>
      <c r="D4" s="32"/>
      <c r="E4" s="33" t="s">
        <v>38</v>
      </c>
      <c r="F4" s="33" t="s">
        <v>39</v>
      </c>
    </row>
    <row r="5" spans="1:6" ht="15" customHeight="1" x14ac:dyDescent="0.35">
      <c r="B5" s="126" t="s">
        <v>80</v>
      </c>
      <c r="C5" s="129" t="s">
        <v>40</v>
      </c>
      <c r="D5" s="34" t="s">
        <v>96</v>
      </c>
      <c r="E5" s="129" t="s">
        <v>86</v>
      </c>
      <c r="F5" s="129" t="s">
        <v>87</v>
      </c>
    </row>
    <row r="6" spans="1:6" ht="23" x14ac:dyDescent="0.35">
      <c r="B6" s="127"/>
      <c r="C6" s="130"/>
      <c r="D6" s="34" t="s">
        <v>97</v>
      </c>
      <c r="E6" s="130"/>
      <c r="F6" s="130"/>
    </row>
    <row r="7" spans="1:6" ht="15" thickBot="1" x14ac:dyDescent="0.4">
      <c r="B7" s="128"/>
      <c r="C7" s="131"/>
      <c r="D7" s="35" t="s">
        <v>98</v>
      </c>
      <c r="E7" s="131"/>
      <c r="F7" s="131"/>
    </row>
    <row r="8" spans="1:6" x14ac:dyDescent="0.35">
      <c r="B8" s="126" t="s">
        <v>81</v>
      </c>
      <c r="C8" s="129" t="s">
        <v>41</v>
      </c>
      <c r="D8" s="34" t="s">
        <v>99</v>
      </c>
      <c r="E8" s="129" t="s">
        <v>88</v>
      </c>
      <c r="F8" s="129" t="s">
        <v>89</v>
      </c>
    </row>
    <row r="9" spans="1:6" ht="15" customHeight="1" x14ac:dyDescent="0.35">
      <c r="B9" s="127"/>
      <c r="C9" s="130"/>
      <c r="D9" s="34" t="s">
        <v>100</v>
      </c>
      <c r="E9" s="130"/>
      <c r="F9" s="130"/>
    </row>
    <row r="10" spans="1:6" ht="15" thickBot="1" x14ac:dyDescent="0.4">
      <c r="B10" s="128"/>
      <c r="C10" s="131"/>
      <c r="D10" s="35" t="s">
        <v>101</v>
      </c>
      <c r="E10" s="131"/>
      <c r="F10" s="131"/>
    </row>
    <row r="11" spans="1:6" x14ac:dyDescent="0.35">
      <c r="B11" s="126" t="s">
        <v>82</v>
      </c>
      <c r="C11" s="129" t="s">
        <v>42</v>
      </c>
      <c r="D11" s="34" t="s">
        <v>102</v>
      </c>
      <c r="E11" s="129" t="s">
        <v>90</v>
      </c>
      <c r="F11" s="129" t="s">
        <v>91</v>
      </c>
    </row>
    <row r="12" spans="1:6" ht="35" thickBot="1" x14ac:dyDescent="0.4">
      <c r="B12" s="128"/>
      <c r="C12" s="131"/>
      <c r="D12" s="35" t="s">
        <v>103</v>
      </c>
      <c r="E12" s="131"/>
      <c r="F12" s="131"/>
    </row>
    <row r="13" spans="1:6" ht="23" x14ac:dyDescent="0.35">
      <c r="B13" s="126" t="s">
        <v>83</v>
      </c>
      <c r="C13" s="129" t="s">
        <v>43</v>
      </c>
      <c r="D13" s="34" t="s">
        <v>104</v>
      </c>
      <c r="E13" s="129" t="s">
        <v>92</v>
      </c>
      <c r="F13" s="129" t="s">
        <v>93</v>
      </c>
    </row>
    <row r="14" spans="1:6" x14ac:dyDescent="0.35">
      <c r="B14" s="127"/>
      <c r="C14" s="130"/>
      <c r="D14" s="34" t="s">
        <v>105</v>
      </c>
      <c r="E14" s="130"/>
      <c r="F14" s="130"/>
    </row>
    <row r="15" spans="1:6" ht="15" customHeight="1" thickBot="1" x14ac:dyDescent="0.4">
      <c r="B15" s="128"/>
      <c r="C15" s="131"/>
      <c r="D15" s="35" t="s">
        <v>106</v>
      </c>
      <c r="E15" s="131"/>
      <c r="F15" s="131"/>
    </row>
    <row r="16" spans="1:6" x14ac:dyDescent="0.35">
      <c r="B16" s="126" t="s">
        <v>84</v>
      </c>
      <c r="C16" s="129" t="s">
        <v>44</v>
      </c>
      <c r="D16" s="34" t="s">
        <v>107</v>
      </c>
      <c r="E16" s="129" t="s">
        <v>94</v>
      </c>
      <c r="F16" s="129" t="s">
        <v>95</v>
      </c>
    </row>
    <row r="17" spans="2:6" x14ac:dyDescent="0.35">
      <c r="B17" s="127"/>
      <c r="C17" s="130"/>
      <c r="D17" s="34" t="s">
        <v>108</v>
      </c>
      <c r="E17" s="130"/>
      <c r="F17" s="130"/>
    </row>
    <row r="18" spans="2:6" ht="15" customHeight="1" thickBot="1" x14ac:dyDescent="0.4">
      <c r="B18" s="128"/>
      <c r="C18" s="131"/>
      <c r="D18" s="35" t="s">
        <v>109</v>
      </c>
      <c r="E18" s="131"/>
      <c r="F18" s="131"/>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B6" sqref="B6"/>
    </sheetView>
  </sheetViews>
  <sheetFormatPr defaultRowHeight="14.5" x14ac:dyDescent="0.35"/>
  <cols>
    <col min="2" max="2" width="30.81640625" customWidth="1"/>
    <col min="3" max="3" width="60.1796875" customWidth="1"/>
    <col min="6" max="6" width="23.26953125" customWidth="1"/>
    <col min="7" max="7" width="71.7265625" customWidth="1"/>
    <col min="8" max="8" width="9.1796875" style="22"/>
  </cols>
  <sheetData>
    <row r="3" spans="2:8" ht="21" customHeight="1" thickBot="1" x14ac:dyDescent="0.4">
      <c r="B3" s="135" t="s">
        <v>46</v>
      </c>
      <c r="C3" s="135"/>
    </row>
    <row r="4" spans="2:8" ht="30" customHeight="1" thickBot="1" x14ac:dyDescent="0.4">
      <c r="B4" s="58" t="s">
        <v>73</v>
      </c>
      <c r="C4" s="13" t="s">
        <v>47</v>
      </c>
      <c r="H4" s="26"/>
    </row>
    <row r="5" spans="2:8" ht="63" thickBot="1" x14ac:dyDescent="0.4">
      <c r="B5" s="59" t="s">
        <v>48</v>
      </c>
      <c r="C5" s="12" t="s">
        <v>74</v>
      </c>
      <c r="H5" s="25"/>
    </row>
    <row r="6" spans="2:8" ht="50.5" thickBot="1" x14ac:dyDescent="0.4">
      <c r="B6" s="27" t="s">
        <v>75</v>
      </c>
      <c r="C6" s="12" t="s">
        <v>76</v>
      </c>
      <c r="H6" s="25"/>
    </row>
    <row r="7" spans="2:8" ht="69" customHeight="1" thickBot="1" x14ac:dyDescent="0.4">
      <c r="B7" s="27" t="s">
        <v>77</v>
      </c>
      <c r="C7" s="12" t="s">
        <v>78</v>
      </c>
      <c r="H7" s="25"/>
    </row>
    <row r="8" spans="2:8" ht="25.5" thickBot="1" x14ac:dyDescent="0.4">
      <c r="B8" s="11" t="s">
        <v>49</v>
      </c>
      <c r="C8" s="24" t="s">
        <v>79</v>
      </c>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topLeftCell="A2" workbookViewId="0">
      <selection activeCell="D4" sqref="D4"/>
    </sheetView>
  </sheetViews>
  <sheetFormatPr defaultRowHeight="14.5" x14ac:dyDescent="0.35"/>
  <cols>
    <col min="5" max="9" width="20.453125" customWidth="1"/>
  </cols>
  <sheetData>
    <row r="1" spans="3:9" ht="15" thickBot="1" x14ac:dyDescent="0.4"/>
    <row r="2" spans="3:9" ht="31.5" customHeight="1" thickBot="1" x14ac:dyDescent="0.65">
      <c r="E2" s="136" t="s">
        <v>114</v>
      </c>
      <c r="F2" s="137"/>
      <c r="G2" s="137"/>
      <c r="H2" s="137"/>
      <c r="I2" s="138"/>
    </row>
    <row r="3" spans="3:9" ht="34.5" customHeight="1" thickBot="1" x14ac:dyDescent="0.4">
      <c r="C3" s="143" t="s">
        <v>25</v>
      </c>
      <c r="D3" s="36">
        <v>6</v>
      </c>
      <c r="E3" s="37" t="s">
        <v>19</v>
      </c>
      <c r="F3" s="37" t="s">
        <v>19</v>
      </c>
      <c r="G3" s="37" t="s">
        <v>19</v>
      </c>
      <c r="H3" s="37" t="s">
        <v>19</v>
      </c>
      <c r="I3" s="37" t="s">
        <v>19</v>
      </c>
    </row>
    <row r="4" spans="3:9" ht="29.25" customHeight="1" thickBot="1" x14ac:dyDescent="0.4">
      <c r="C4" s="144"/>
      <c r="D4" s="38">
        <v>5</v>
      </c>
      <c r="E4" s="39" t="s">
        <v>21</v>
      </c>
      <c r="F4" s="39" t="s">
        <v>21</v>
      </c>
      <c r="G4" s="39" t="s">
        <v>21</v>
      </c>
      <c r="H4" s="40" t="s">
        <v>19</v>
      </c>
      <c r="I4" s="40" t="s">
        <v>19</v>
      </c>
    </row>
    <row r="5" spans="3:9" ht="38.25" customHeight="1" thickBot="1" x14ac:dyDescent="0.4">
      <c r="C5" s="144"/>
      <c r="D5" s="38">
        <v>4</v>
      </c>
      <c r="E5" s="41" t="s">
        <v>22</v>
      </c>
      <c r="F5" s="41" t="s">
        <v>22</v>
      </c>
      <c r="G5" s="39" t="s">
        <v>21</v>
      </c>
      <c r="H5" s="40" t="s">
        <v>19</v>
      </c>
      <c r="I5" s="40" t="s">
        <v>19</v>
      </c>
    </row>
    <row r="6" spans="3:9" ht="36.75" customHeight="1" thickBot="1" x14ac:dyDescent="0.4">
      <c r="C6" s="144"/>
      <c r="D6" s="38">
        <v>3</v>
      </c>
      <c r="E6" s="42" t="s">
        <v>23</v>
      </c>
      <c r="F6" s="41" t="s">
        <v>22</v>
      </c>
      <c r="G6" s="39" t="s">
        <v>21</v>
      </c>
      <c r="H6" s="39" t="s">
        <v>21</v>
      </c>
      <c r="I6" s="40" t="s">
        <v>19</v>
      </c>
    </row>
    <row r="7" spans="3:9" ht="33.75" customHeight="1" thickBot="1" x14ac:dyDescent="0.4">
      <c r="C7" s="144"/>
      <c r="D7" s="38">
        <v>2</v>
      </c>
      <c r="E7" s="42" t="s">
        <v>23</v>
      </c>
      <c r="F7" s="42" t="s">
        <v>23</v>
      </c>
      <c r="G7" s="41" t="s">
        <v>22</v>
      </c>
      <c r="H7" s="39" t="s">
        <v>21</v>
      </c>
      <c r="I7" s="39" t="s">
        <v>21</v>
      </c>
    </row>
    <row r="8" spans="3:9" ht="35.25" customHeight="1" thickBot="1" x14ac:dyDescent="0.4">
      <c r="C8" s="145"/>
      <c r="D8" s="38">
        <v>1</v>
      </c>
      <c r="E8" s="42" t="s">
        <v>23</v>
      </c>
      <c r="F8" s="42" t="s">
        <v>23</v>
      </c>
      <c r="G8" s="41" t="s">
        <v>22</v>
      </c>
      <c r="H8" s="41" t="s">
        <v>22</v>
      </c>
      <c r="I8" s="41" t="s">
        <v>22</v>
      </c>
    </row>
    <row r="9" spans="3:9" ht="19.5" thickBot="1" x14ac:dyDescent="0.4">
      <c r="C9" s="23"/>
      <c r="D9" s="43"/>
      <c r="E9" s="38" t="s">
        <v>80</v>
      </c>
      <c r="F9" s="38" t="s">
        <v>81</v>
      </c>
      <c r="G9" s="38" t="s">
        <v>82</v>
      </c>
      <c r="H9" s="38" t="s">
        <v>83</v>
      </c>
      <c r="I9" s="38" t="s">
        <v>84</v>
      </c>
    </row>
    <row r="10" spans="3:9" ht="25.5" thickBot="1" x14ac:dyDescent="0.4">
      <c r="C10" s="23"/>
      <c r="D10" s="28"/>
      <c r="E10" s="146" t="s">
        <v>12</v>
      </c>
      <c r="F10" s="147"/>
      <c r="G10" s="147"/>
      <c r="H10" s="147"/>
      <c r="I10" s="148"/>
    </row>
    <row r="11" spans="3:9" hidden="1" x14ac:dyDescent="0.35"/>
    <row r="12" spans="3:9" ht="15" hidden="1" thickBot="1" x14ac:dyDescent="0.4"/>
    <row r="13" spans="3:9" ht="33.75" customHeight="1" thickBot="1" x14ac:dyDescent="0.4">
      <c r="D13" s="44" t="s">
        <v>58</v>
      </c>
      <c r="E13" s="45" t="s">
        <v>59</v>
      </c>
      <c r="F13" s="141" t="s">
        <v>60</v>
      </c>
      <c r="G13" s="142"/>
    </row>
    <row r="14" spans="3:9" ht="33.75" customHeight="1" thickBot="1" x14ac:dyDescent="0.4">
      <c r="D14" s="46" t="s">
        <v>19</v>
      </c>
      <c r="E14" s="47" t="s">
        <v>61</v>
      </c>
      <c r="F14" s="139" t="s">
        <v>110</v>
      </c>
      <c r="G14" s="140"/>
    </row>
    <row r="15" spans="3:9" ht="33.75" customHeight="1" thickBot="1" x14ac:dyDescent="0.4">
      <c r="D15" s="48" t="s">
        <v>21</v>
      </c>
      <c r="E15" s="47" t="s">
        <v>62</v>
      </c>
      <c r="F15" s="139" t="s">
        <v>111</v>
      </c>
      <c r="G15" s="140"/>
    </row>
    <row r="16" spans="3:9" ht="33.75" customHeight="1" thickBot="1" x14ac:dyDescent="0.4">
      <c r="D16" s="49" t="s">
        <v>22</v>
      </c>
      <c r="E16" s="47" t="s">
        <v>63</v>
      </c>
      <c r="F16" s="139" t="s">
        <v>112</v>
      </c>
      <c r="G16" s="140"/>
    </row>
    <row r="17" spans="4:7" ht="33.75" customHeight="1" thickBot="1" x14ac:dyDescent="0.4">
      <c r="D17" s="50" t="s">
        <v>23</v>
      </c>
      <c r="E17" s="47" t="s">
        <v>64</v>
      </c>
      <c r="F17" s="139" t="s">
        <v>113</v>
      </c>
      <c r="G17" s="140"/>
    </row>
  </sheetData>
  <mergeCells count="8">
    <mergeCell ref="C3:C8"/>
    <mergeCell ref="E10:I10"/>
    <mergeCell ref="E2:I2"/>
    <mergeCell ref="F14:G14"/>
    <mergeCell ref="F15:G15"/>
    <mergeCell ref="F16:G16"/>
    <mergeCell ref="F17:G17"/>
    <mergeCell ref="F13:G1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Risk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Nkhensani Manganyi</cp:lastModifiedBy>
  <cp:lastPrinted>2019-04-26T11:44:54Z</cp:lastPrinted>
  <dcterms:created xsi:type="dcterms:W3CDTF">2013-06-14T10:11:30Z</dcterms:created>
  <dcterms:modified xsi:type="dcterms:W3CDTF">2022-12-06T08:35:59Z</dcterms:modified>
</cp:coreProperties>
</file>