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updateLinks="always" defaultThemeVersion="124226"/>
  <mc:AlternateContent xmlns:mc="http://schemas.openxmlformats.org/markup-compatibility/2006">
    <mc:Choice Requires="x15">
      <x15ac:absPath xmlns:x15ac="http://schemas.microsoft.com/office/spreadsheetml/2010/11/ac" url="C:\Users\dubenf\Desktop\Monthly Reporting\SHE Specification\SHE Specification 2022\Proffessional Services\"/>
    </mc:Choice>
  </mc:AlternateContent>
  <xr:revisionPtr revIDLastSave="0" documentId="13_ncr:1_{0859B5E0-459C-438D-8E3F-05F1C9831EFA}" xr6:coauthVersionLast="47" xr6:coauthVersionMax="47" xr10:uidLastSave="{00000000-0000-0000-0000-000000000000}"/>
  <bookViews>
    <workbookView xWindow="-120" yWindow="-120" windowWidth="20640" windowHeight="11160" xr2:uid="{00000000-000D-0000-FFFF-FFFF00000000}"/>
  </bookViews>
  <sheets>
    <sheet name="OHS Risk Assessment Architects" sheetId="1" r:id="rId1"/>
    <sheet name="Contractor Baseline template" sheetId="8" r:id="rId2"/>
    <sheet name="Consequence rating" sheetId="2" r:id="rId3"/>
    <sheet name="Likelihood rating" sheetId="4" r:id="rId4"/>
    <sheet name="Risk control effectiveness" sheetId="6" r:id="rId5"/>
    <sheet name="Risk matrix" sheetId="5" r:id="rId6"/>
  </sheets>
  <externalReferences>
    <externalReference r:id="rId7"/>
  </externalReferences>
  <definedNames>
    <definedName name="_xlnm._FilterDatabase" localSheetId="1" hidden="1">'Contractor Baseline template'!$L$12:$L$21</definedName>
    <definedName name="_xlnm._FilterDatabase" localSheetId="0" hidden="1">'OHS Risk Assessment Architects'!$U$12:$U$12</definedName>
    <definedName name="Consequence">'[1]Drop Down Lists'!$A$3:$A$8</definedName>
    <definedName name="Likelihood">'[1]Drop Down Lists'!$B$3:$B$7</definedName>
    <definedName name="RCE">'[1]Drop Down Lists'!$D$3:$D$7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6" i="8" l="1"/>
  <c r="A13" i="8"/>
  <c r="B13" i="8"/>
  <c r="C13" i="8"/>
  <c r="E13" i="8"/>
  <c r="F13" i="8"/>
  <c r="B78" i="8"/>
  <c r="C78" i="8"/>
  <c r="E78" i="8"/>
  <c r="F78" i="8"/>
  <c r="K78" i="8"/>
  <c r="L78" i="8"/>
  <c r="A14" i="8"/>
  <c r="C14" i="8"/>
  <c r="E14" i="8"/>
  <c r="F14" i="8"/>
  <c r="K14" i="8"/>
  <c r="L14" i="8"/>
  <c r="A15" i="8"/>
  <c r="B15" i="8"/>
  <c r="C15" i="8"/>
  <c r="E15" i="8"/>
  <c r="F15" i="8"/>
  <c r="K15" i="8"/>
  <c r="L15" i="8"/>
  <c r="A16" i="8"/>
  <c r="B16" i="8"/>
  <c r="C16" i="8"/>
  <c r="E16" i="8"/>
  <c r="F16" i="8"/>
  <c r="K16" i="8"/>
  <c r="A17" i="8"/>
  <c r="B17" i="8"/>
  <c r="C17" i="8"/>
  <c r="E17" i="8"/>
  <c r="F17" i="8"/>
  <c r="K17" i="8"/>
  <c r="L17" i="8"/>
  <c r="A18" i="8"/>
  <c r="B18" i="8"/>
  <c r="C18" i="8"/>
  <c r="E18" i="8"/>
  <c r="F18" i="8"/>
  <c r="K18" i="8"/>
  <c r="L18" i="8"/>
  <c r="A19" i="8"/>
  <c r="B19" i="8"/>
  <c r="C19" i="8"/>
  <c r="E19" i="8"/>
  <c r="F19" i="8"/>
  <c r="K19" i="8"/>
  <c r="L19" i="8"/>
  <c r="A20" i="8"/>
  <c r="B20" i="8"/>
  <c r="C20" i="8"/>
  <c r="E20" i="8"/>
  <c r="F20" i="8"/>
  <c r="K20" i="8"/>
  <c r="L20" i="8"/>
  <c r="A21" i="8"/>
  <c r="B21" i="8"/>
  <c r="C21" i="8"/>
  <c r="E21" i="8"/>
  <c r="F21" i="8"/>
  <c r="K21" i="8"/>
  <c r="L21" i="8"/>
  <c r="A22" i="8"/>
  <c r="B22" i="8"/>
  <c r="C22" i="8"/>
  <c r="E22" i="8"/>
  <c r="F22" i="8"/>
  <c r="K22" i="8"/>
  <c r="L22" i="8"/>
  <c r="A23" i="8"/>
  <c r="B23" i="8"/>
  <c r="C23" i="8"/>
  <c r="E23" i="8"/>
  <c r="F23" i="8"/>
  <c r="K23" i="8"/>
  <c r="L23" i="8"/>
  <c r="A24" i="8"/>
  <c r="B24" i="8"/>
  <c r="C24" i="8"/>
  <c r="E24" i="8"/>
  <c r="F24" i="8"/>
  <c r="K24" i="8"/>
  <c r="L24" i="8"/>
  <c r="A25" i="8"/>
  <c r="B25" i="8"/>
  <c r="C25" i="8"/>
  <c r="E25" i="8"/>
  <c r="F25" i="8"/>
  <c r="K25" i="8"/>
  <c r="L25" i="8"/>
  <c r="A26" i="8"/>
  <c r="B26" i="8"/>
  <c r="C26" i="8"/>
  <c r="E26" i="8"/>
  <c r="F26" i="8"/>
  <c r="K26" i="8"/>
  <c r="L26" i="8"/>
  <c r="A27" i="8"/>
  <c r="B27" i="8"/>
  <c r="C27" i="8"/>
  <c r="E27" i="8"/>
  <c r="F27" i="8"/>
  <c r="K27" i="8"/>
  <c r="L27" i="8"/>
  <c r="A28" i="8"/>
  <c r="B28" i="8"/>
  <c r="C28" i="8"/>
  <c r="E28" i="8"/>
  <c r="F28" i="8"/>
  <c r="K28" i="8"/>
  <c r="L28" i="8"/>
  <c r="A29" i="8"/>
  <c r="B29" i="8"/>
  <c r="C29" i="8"/>
  <c r="E29" i="8"/>
  <c r="F29" i="8"/>
  <c r="K29" i="8"/>
  <c r="L29" i="8"/>
  <c r="A30" i="8"/>
  <c r="B30" i="8"/>
  <c r="C30" i="8"/>
  <c r="E30" i="8"/>
  <c r="F30" i="8"/>
  <c r="K30" i="8"/>
  <c r="L30" i="8"/>
  <c r="A31" i="8"/>
  <c r="B31" i="8"/>
  <c r="C31" i="8"/>
  <c r="E31" i="8"/>
  <c r="F31" i="8"/>
  <c r="K31" i="8"/>
  <c r="L31" i="8"/>
  <c r="A32" i="8"/>
  <c r="B32" i="8"/>
  <c r="C32" i="8"/>
  <c r="E32" i="8"/>
  <c r="F32" i="8"/>
  <c r="K32" i="8"/>
  <c r="L32" i="8"/>
  <c r="A33" i="8"/>
  <c r="B33" i="8"/>
  <c r="C33" i="8"/>
  <c r="E33" i="8"/>
  <c r="F33" i="8"/>
  <c r="K33" i="8"/>
  <c r="L33" i="8"/>
  <c r="A34" i="8"/>
  <c r="B34" i="8"/>
  <c r="C34" i="8"/>
  <c r="E34" i="8"/>
  <c r="F34" i="8"/>
  <c r="K34" i="8"/>
  <c r="L34" i="8"/>
  <c r="A35" i="8"/>
  <c r="B35" i="8"/>
  <c r="C35" i="8"/>
  <c r="E35" i="8"/>
  <c r="F35" i="8"/>
  <c r="K35" i="8"/>
  <c r="L35" i="8"/>
  <c r="A36" i="8"/>
  <c r="B36" i="8"/>
  <c r="C36" i="8"/>
  <c r="E36" i="8"/>
  <c r="F36" i="8"/>
  <c r="K36" i="8"/>
  <c r="L36" i="8"/>
  <c r="A37" i="8"/>
  <c r="B37" i="8"/>
  <c r="C37" i="8"/>
  <c r="E37" i="8"/>
  <c r="F37" i="8"/>
  <c r="K37" i="8"/>
  <c r="L37" i="8"/>
  <c r="A38" i="8"/>
  <c r="B38" i="8"/>
  <c r="C38" i="8"/>
  <c r="E38" i="8"/>
  <c r="F38" i="8"/>
  <c r="K38" i="8"/>
  <c r="L38" i="8"/>
  <c r="A39" i="8"/>
  <c r="B39" i="8"/>
  <c r="C39" i="8"/>
  <c r="E39" i="8"/>
  <c r="F39" i="8"/>
  <c r="K39" i="8"/>
  <c r="L39" i="8"/>
  <c r="A40" i="8"/>
  <c r="B40" i="8"/>
  <c r="C40" i="8"/>
  <c r="E40" i="8"/>
  <c r="F40" i="8"/>
  <c r="K40" i="8"/>
  <c r="L40" i="8"/>
  <c r="A41" i="8"/>
  <c r="B41" i="8"/>
  <c r="C41" i="8"/>
  <c r="E41" i="8"/>
  <c r="F41" i="8"/>
  <c r="K41" i="8"/>
  <c r="L41" i="8"/>
  <c r="A42" i="8"/>
  <c r="B42" i="8"/>
  <c r="C42" i="8"/>
  <c r="E42" i="8"/>
  <c r="F42" i="8"/>
  <c r="K42" i="8"/>
  <c r="L42" i="8"/>
  <c r="A43" i="8"/>
  <c r="B43" i="8"/>
  <c r="C43" i="8"/>
  <c r="E43" i="8"/>
  <c r="F43" i="8"/>
  <c r="K43" i="8"/>
  <c r="L43" i="8"/>
  <c r="A44" i="8"/>
  <c r="B44" i="8"/>
  <c r="C44" i="8"/>
  <c r="E44" i="8"/>
  <c r="F44" i="8"/>
  <c r="K44" i="8"/>
  <c r="L44" i="8"/>
  <c r="A45" i="8"/>
  <c r="B45" i="8"/>
  <c r="C45" i="8"/>
  <c r="E45" i="8"/>
  <c r="F45" i="8"/>
  <c r="K45" i="8"/>
  <c r="L45" i="8"/>
  <c r="A46" i="8"/>
  <c r="B46" i="8"/>
  <c r="C46" i="8"/>
  <c r="E46" i="8"/>
  <c r="F46" i="8"/>
  <c r="K46" i="8"/>
  <c r="L46" i="8"/>
  <c r="A47" i="8"/>
  <c r="B47" i="8"/>
  <c r="C47" i="8"/>
  <c r="E47" i="8"/>
  <c r="F47" i="8"/>
  <c r="K47" i="8"/>
  <c r="L47" i="8"/>
  <c r="A48" i="8"/>
  <c r="B48" i="8"/>
  <c r="C48" i="8"/>
  <c r="E48" i="8"/>
  <c r="F48" i="8"/>
  <c r="K48" i="8"/>
  <c r="L48" i="8"/>
  <c r="A49" i="8"/>
  <c r="B49" i="8"/>
  <c r="C49" i="8"/>
  <c r="E49" i="8"/>
  <c r="F49" i="8"/>
  <c r="K49" i="8"/>
  <c r="L49" i="8"/>
  <c r="A50" i="8"/>
  <c r="B50" i="8"/>
  <c r="C50" i="8"/>
  <c r="E50" i="8"/>
  <c r="F50" i="8"/>
  <c r="K50" i="8"/>
  <c r="L50" i="8"/>
  <c r="A51" i="8"/>
  <c r="B51" i="8"/>
  <c r="C51" i="8"/>
  <c r="E51" i="8"/>
  <c r="F51" i="8"/>
  <c r="K51" i="8"/>
  <c r="L51" i="8"/>
  <c r="A52" i="8"/>
  <c r="B52" i="8"/>
  <c r="C52" i="8"/>
  <c r="E52" i="8"/>
  <c r="F52" i="8"/>
  <c r="K52" i="8"/>
  <c r="L52" i="8"/>
  <c r="A53" i="8"/>
  <c r="B53" i="8"/>
  <c r="C53" i="8"/>
  <c r="E53" i="8"/>
  <c r="F53" i="8"/>
  <c r="K53" i="8"/>
  <c r="L53" i="8"/>
  <c r="A54" i="8"/>
  <c r="B54" i="8"/>
  <c r="C54" i="8"/>
  <c r="E54" i="8"/>
  <c r="F54" i="8"/>
  <c r="K54" i="8"/>
  <c r="L54" i="8"/>
  <c r="A55" i="8"/>
  <c r="B55" i="8"/>
  <c r="C55" i="8"/>
  <c r="E55" i="8"/>
  <c r="F55" i="8"/>
  <c r="K55" i="8"/>
  <c r="L55" i="8"/>
  <c r="A56" i="8"/>
  <c r="B56" i="8"/>
  <c r="C56" i="8"/>
  <c r="E56" i="8"/>
  <c r="F56" i="8"/>
  <c r="K56" i="8"/>
  <c r="L56" i="8"/>
  <c r="A57" i="8"/>
  <c r="B57" i="8"/>
  <c r="C57" i="8"/>
  <c r="E57" i="8"/>
  <c r="F57" i="8"/>
  <c r="K57" i="8"/>
  <c r="L57" i="8"/>
  <c r="A58" i="8"/>
  <c r="B58" i="8"/>
  <c r="C58" i="8"/>
  <c r="E58" i="8"/>
  <c r="F58" i="8"/>
  <c r="K58" i="8"/>
  <c r="L58" i="8"/>
  <c r="A59" i="8"/>
  <c r="B59" i="8"/>
  <c r="C59" i="8"/>
  <c r="E59" i="8"/>
  <c r="F59" i="8"/>
  <c r="K59" i="8"/>
  <c r="L59" i="8"/>
  <c r="A60" i="8"/>
  <c r="B60" i="8"/>
  <c r="C60" i="8"/>
  <c r="E60" i="8"/>
  <c r="F60" i="8"/>
  <c r="K60" i="8"/>
  <c r="L60" i="8"/>
  <c r="A61" i="8"/>
  <c r="B61" i="8"/>
  <c r="C61" i="8"/>
  <c r="E61" i="8"/>
  <c r="F61" i="8"/>
  <c r="K61" i="8"/>
  <c r="L61" i="8"/>
  <c r="A62" i="8"/>
  <c r="B62" i="8"/>
  <c r="C62" i="8"/>
  <c r="E62" i="8"/>
  <c r="F62" i="8"/>
  <c r="K62" i="8"/>
  <c r="L62" i="8"/>
  <c r="A63" i="8"/>
  <c r="B63" i="8"/>
  <c r="C63" i="8"/>
  <c r="E63" i="8"/>
  <c r="F63" i="8"/>
  <c r="K63" i="8"/>
  <c r="L63" i="8"/>
  <c r="A64" i="8"/>
  <c r="B64" i="8"/>
  <c r="C64" i="8"/>
  <c r="E64" i="8"/>
  <c r="F64" i="8"/>
  <c r="K64" i="8"/>
  <c r="L64" i="8"/>
  <c r="A65" i="8"/>
  <c r="B65" i="8"/>
  <c r="C65" i="8"/>
  <c r="E65" i="8"/>
  <c r="F65" i="8"/>
  <c r="K65" i="8"/>
  <c r="L65" i="8"/>
  <c r="A66" i="8"/>
  <c r="B66" i="8"/>
  <c r="C66" i="8"/>
  <c r="E66" i="8"/>
  <c r="F66" i="8"/>
  <c r="K66" i="8"/>
  <c r="L66" i="8"/>
  <c r="A67" i="8"/>
  <c r="B67" i="8"/>
  <c r="C67" i="8"/>
  <c r="E67" i="8"/>
  <c r="F67" i="8"/>
  <c r="K67" i="8"/>
  <c r="L67" i="8"/>
  <c r="A68" i="8"/>
  <c r="B68" i="8"/>
  <c r="C68" i="8"/>
  <c r="E68" i="8"/>
  <c r="F68" i="8"/>
  <c r="K68" i="8"/>
  <c r="L68" i="8"/>
  <c r="A69" i="8"/>
  <c r="B69" i="8"/>
  <c r="C69" i="8"/>
  <c r="E69" i="8"/>
  <c r="F69" i="8"/>
  <c r="K69" i="8"/>
  <c r="L69" i="8"/>
  <c r="A70" i="8"/>
  <c r="B70" i="8"/>
  <c r="C70" i="8"/>
  <c r="E70" i="8"/>
  <c r="F70" i="8"/>
  <c r="K70" i="8"/>
  <c r="L70" i="8"/>
  <c r="A71" i="8"/>
  <c r="B71" i="8"/>
  <c r="C71" i="8"/>
  <c r="E71" i="8"/>
  <c r="F71" i="8"/>
  <c r="K71" i="8"/>
  <c r="L71" i="8"/>
  <c r="A72" i="8"/>
  <c r="B72" i="8"/>
  <c r="C72" i="8"/>
  <c r="E72" i="8"/>
  <c r="F72" i="8"/>
  <c r="K72" i="8"/>
  <c r="L72" i="8"/>
  <c r="A73" i="8"/>
  <c r="B73" i="8"/>
  <c r="C73" i="8"/>
  <c r="E73" i="8"/>
  <c r="F73" i="8"/>
  <c r="K73" i="8"/>
  <c r="L73" i="8"/>
  <c r="A74" i="8"/>
  <c r="B74" i="8"/>
  <c r="C74" i="8"/>
  <c r="E74" i="8"/>
  <c r="F74" i="8"/>
  <c r="K74" i="8"/>
  <c r="L74" i="8"/>
  <c r="A75" i="8"/>
  <c r="B75" i="8"/>
  <c r="C75" i="8"/>
  <c r="E75" i="8"/>
  <c r="F75" i="8"/>
  <c r="K75" i="8"/>
  <c r="L75" i="8"/>
  <c r="A76" i="8"/>
  <c r="B76" i="8"/>
  <c r="C76" i="8"/>
  <c r="E76" i="8"/>
  <c r="F76" i="8"/>
  <c r="K76" i="8"/>
  <c r="L76" i="8"/>
  <c r="A77" i="8"/>
  <c r="B77" i="8"/>
  <c r="C77" i="8"/>
  <c r="E77" i="8"/>
  <c r="F77" i="8"/>
  <c r="K77" i="8"/>
  <c r="L77" i="8"/>
  <c r="A79" i="8"/>
  <c r="B79" i="8"/>
  <c r="C79" i="8"/>
  <c r="E79" i="8"/>
  <c r="F79" i="8"/>
  <c r="K79" i="8"/>
  <c r="L79" i="8"/>
  <c r="A80" i="8"/>
  <c r="B80" i="8"/>
  <c r="C80" i="8"/>
  <c r="E80" i="8"/>
  <c r="F80" i="8"/>
  <c r="K80" i="8"/>
  <c r="L80" i="8"/>
  <c r="A81" i="8"/>
  <c r="B81" i="8"/>
  <c r="C81" i="8"/>
  <c r="E81" i="8"/>
  <c r="F81" i="8"/>
  <c r="K81" i="8"/>
  <c r="L81" i="8"/>
  <c r="A82" i="8"/>
  <c r="B82" i="8"/>
  <c r="C82" i="8"/>
  <c r="E82" i="8"/>
  <c r="F82" i="8"/>
  <c r="K82" i="8"/>
  <c r="L82" i="8"/>
  <c r="A83" i="8"/>
  <c r="B83" i="8"/>
  <c r="C83" i="8"/>
  <c r="E83" i="8"/>
  <c r="F83" i="8"/>
  <c r="K83" i="8"/>
  <c r="L83" i="8"/>
  <c r="A84" i="8"/>
  <c r="B84" i="8"/>
  <c r="C84" i="8"/>
  <c r="E84" i="8"/>
  <c r="F84" i="8"/>
  <c r="K84" i="8"/>
  <c r="L84" i="8"/>
  <c r="A85" i="8"/>
  <c r="B85" i="8"/>
  <c r="C85" i="8"/>
  <c r="E85" i="8"/>
  <c r="F85" i="8"/>
  <c r="K85" i="8"/>
  <c r="L85" i="8"/>
  <c r="A86" i="8"/>
  <c r="B86" i="8"/>
  <c r="C86" i="8"/>
  <c r="E86" i="8"/>
  <c r="F86" i="8"/>
  <c r="K86" i="8"/>
  <c r="L86" i="8"/>
  <c r="A87" i="8"/>
  <c r="B87" i="8"/>
  <c r="C87" i="8"/>
  <c r="E87" i="8"/>
  <c r="F87" i="8"/>
  <c r="K87" i="8"/>
  <c r="L87" i="8"/>
  <c r="A88" i="8"/>
  <c r="B88" i="8"/>
  <c r="C88" i="8"/>
  <c r="E88" i="8"/>
  <c r="F88" i="8"/>
  <c r="K88" i="8"/>
  <c r="L88" i="8"/>
  <c r="A89" i="8"/>
  <c r="B89" i="8"/>
  <c r="C89" i="8"/>
  <c r="E89" i="8"/>
  <c r="F89" i="8"/>
  <c r="K89" i="8"/>
  <c r="L89" i="8"/>
  <c r="A90" i="8"/>
  <c r="B90" i="8"/>
  <c r="C90" i="8"/>
  <c r="E90" i="8"/>
  <c r="F90" i="8"/>
  <c r="K90" i="8"/>
  <c r="L90" i="8"/>
  <c r="A91" i="8"/>
  <c r="B91" i="8"/>
  <c r="C91" i="8"/>
  <c r="E91" i="8"/>
  <c r="F91" i="8"/>
  <c r="K91" i="8"/>
  <c r="L91" i="8"/>
  <c r="A92" i="8"/>
  <c r="B92" i="8"/>
  <c r="C92" i="8"/>
  <c r="E92" i="8"/>
  <c r="F92" i="8"/>
  <c r="K92" i="8"/>
  <c r="L92" i="8"/>
  <c r="A93" i="8"/>
  <c r="B93" i="8"/>
  <c r="C93" i="8"/>
  <c r="E93" i="8"/>
  <c r="F93" i="8"/>
  <c r="K93" i="8"/>
  <c r="L93" i="8"/>
  <c r="A94" i="8"/>
  <c r="B94" i="8"/>
  <c r="C94" i="8"/>
  <c r="E94" i="8"/>
  <c r="F94" i="8"/>
  <c r="K94" i="8"/>
  <c r="L94" i="8"/>
  <c r="A95" i="8"/>
  <c r="B95" i="8"/>
  <c r="C95" i="8"/>
  <c r="E95" i="8"/>
  <c r="F95" i="8"/>
  <c r="K95" i="8"/>
  <c r="L95" i="8"/>
  <c r="A96" i="8"/>
  <c r="B96" i="8"/>
  <c r="C96" i="8"/>
  <c r="E96" i="8"/>
  <c r="F96" i="8"/>
  <c r="K96" i="8"/>
  <c r="L96" i="8"/>
  <c r="A97" i="8"/>
  <c r="B97" i="8"/>
  <c r="C97" i="8"/>
  <c r="E97" i="8"/>
  <c r="F97" i="8"/>
  <c r="K97" i="8"/>
  <c r="L97" i="8"/>
  <c r="A98" i="8"/>
  <c r="B98" i="8"/>
  <c r="C98" i="8"/>
  <c r="E98" i="8"/>
  <c r="F98" i="8"/>
  <c r="K98" i="8"/>
  <c r="L98" i="8"/>
  <c r="A99" i="8"/>
  <c r="B99" i="8"/>
  <c r="C99" i="8"/>
  <c r="E99" i="8"/>
  <c r="F99" i="8"/>
  <c r="K99" i="8"/>
  <c r="L99" i="8"/>
  <c r="A100" i="8"/>
  <c r="B100" i="8"/>
  <c r="C100" i="8"/>
  <c r="E100" i="8"/>
  <c r="F100" i="8"/>
  <c r="K100" i="8"/>
  <c r="L100" i="8"/>
  <c r="A101" i="8"/>
  <c r="B101" i="8"/>
  <c r="C101" i="8"/>
  <c r="E101" i="8"/>
  <c r="F101" i="8"/>
  <c r="K101" i="8"/>
  <c r="L101" i="8"/>
  <c r="A102" i="8"/>
  <c r="B102" i="8"/>
  <c r="C102" i="8"/>
  <c r="E102" i="8"/>
  <c r="F102" i="8"/>
  <c r="K102" i="8"/>
  <c r="L102" i="8"/>
  <c r="A103" i="8"/>
  <c r="B103" i="8"/>
  <c r="C103" i="8"/>
  <c r="E103" i="8"/>
  <c r="F103" i="8"/>
  <c r="K103" i="8"/>
  <c r="L103" i="8"/>
  <c r="A104" i="8"/>
  <c r="B104" i="8"/>
  <c r="C104" i="8"/>
  <c r="E104" i="8"/>
  <c r="F104" i="8"/>
  <c r="K104" i="8"/>
  <c r="L104" i="8"/>
  <c r="A105" i="8"/>
  <c r="B105" i="8"/>
  <c r="C105" i="8"/>
  <c r="E105" i="8"/>
  <c r="F105" i="8"/>
  <c r="K105" i="8"/>
  <c r="L105" i="8"/>
  <c r="A106" i="8"/>
  <c r="B106" i="8"/>
  <c r="C106" i="8"/>
  <c r="E106" i="8"/>
  <c r="F106" i="8"/>
  <c r="K106" i="8"/>
  <c r="L106" i="8"/>
  <c r="A107" i="8"/>
  <c r="B107" i="8"/>
  <c r="C107" i="8"/>
  <c r="E107" i="8"/>
  <c r="F107" i="8"/>
  <c r="K107" i="8"/>
  <c r="L107" i="8"/>
  <c r="A108" i="8"/>
  <c r="B108" i="8"/>
  <c r="C108" i="8"/>
  <c r="E108" i="8"/>
  <c r="F108" i="8"/>
  <c r="K108" i="8"/>
  <c r="L108" i="8"/>
  <c r="A109" i="8"/>
  <c r="B109" i="8"/>
  <c r="C109" i="8"/>
  <c r="E109" i="8"/>
  <c r="F109" i="8"/>
  <c r="K109" i="8"/>
  <c r="L109" i="8"/>
  <c r="A110" i="8"/>
  <c r="B110" i="8"/>
  <c r="C110" i="8"/>
  <c r="E110" i="8"/>
  <c r="F110" i="8"/>
  <c r="K110" i="8"/>
  <c r="L110" i="8"/>
  <c r="A111" i="8"/>
  <c r="B111" i="8"/>
  <c r="C111" i="8"/>
  <c r="E111" i="8"/>
  <c r="F111" i="8"/>
  <c r="K111" i="8"/>
  <c r="L111" i="8"/>
  <c r="A112" i="8"/>
  <c r="B112" i="8"/>
  <c r="C112" i="8"/>
  <c r="E112" i="8"/>
  <c r="F112" i="8"/>
  <c r="K112" i="8"/>
  <c r="L112" i="8"/>
  <c r="A113" i="8"/>
  <c r="B113" i="8"/>
  <c r="C113" i="8"/>
  <c r="E113" i="8"/>
  <c r="F113" i="8"/>
  <c r="K113" i="8"/>
  <c r="L113" i="8"/>
  <c r="A114" i="8"/>
  <c r="B114" i="8"/>
  <c r="C114" i="8"/>
  <c r="E114" i="8"/>
  <c r="F114" i="8"/>
  <c r="K114" i="8"/>
  <c r="L114" i="8"/>
  <c r="A115" i="8"/>
  <c r="B115" i="8"/>
  <c r="C115" i="8"/>
  <c r="E115" i="8"/>
  <c r="F115" i="8"/>
  <c r="K115" i="8"/>
  <c r="L115" i="8"/>
  <c r="A116" i="8"/>
  <c r="B116" i="8"/>
  <c r="C116" i="8"/>
  <c r="E116" i="8"/>
  <c r="F116" i="8"/>
  <c r="K116" i="8"/>
  <c r="L116" i="8"/>
  <c r="A117" i="8"/>
  <c r="B117" i="8"/>
  <c r="C117" i="8"/>
  <c r="E117" i="8"/>
  <c r="F117" i="8"/>
  <c r="K117" i="8"/>
  <c r="L117" i="8"/>
  <c r="A118" i="8"/>
  <c r="B118" i="8"/>
  <c r="C118" i="8"/>
  <c r="E118" i="8"/>
  <c r="F118" i="8"/>
  <c r="K118" i="8"/>
  <c r="L118" i="8"/>
  <c r="A119" i="8"/>
  <c r="B119" i="8"/>
  <c r="C119" i="8"/>
  <c r="E119" i="8"/>
  <c r="F119" i="8"/>
  <c r="K119" i="8"/>
  <c r="L119" i="8"/>
  <c r="A120" i="8"/>
  <c r="B120" i="8"/>
  <c r="C120" i="8"/>
  <c r="E120" i="8"/>
  <c r="F120" i="8"/>
  <c r="K120" i="8"/>
  <c r="L120" i="8"/>
  <c r="A121" i="8"/>
  <c r="B121" i="8"/>
  <c r="C121" i="8"/>
  <c r="E121" i="8"/>
  <c r="F121" i="8"/>
  <c r="K121" i="8"/>
  <c r="L121" i="8"/>
  <c r="A122" i="8"/>
  <c r="B122" i="8"/>
  <c r="C122" i="8"/>
  <c r="E122" i="8"/>
  <c r="F122" i="8"/>
  <c r="K122" i="8"/>
  <c r="L122" i="8"/>
  <c r="A123" i="8"/>
  <c r="B123" i="8"/>
  <c r="C123" i="8"/>
  <c r="E123" i="8"/>
  <c r="F123" i="8"/>
  <c r="K123" i="8"/>
  <c r="L123" i="8"/>
  <c r="A124" i="8"/>
  <c r="B124" i="8"/>
  <c r="C124" i="8"/>
  <c r="E124" i="8"/>
  <c r="F124" i="8"/>
  <c r="K124" i="8"/>
  <c r="L124" i="8"/>
  <c r="A125" i="8"/>
  <c r="B125" i="8"/>
  <c r="C125" i="8"/>
  <c r="E125" i="8"/>
  <c r="F125" i="8"/>
  <c r="K125" i="8"/>
  <c r="L125" i="8"/>
  <c r="A126" i="8"/>
  <c r="B126" i="8"/>
  <c r="C126" i="8"/>
  <c r="E126" i="8"/>
  <c r="F126" i="8"/>
  <c r="K126" i="8"/>
  <c r="L126" i="8"/>
  <c r="A127" i="8"/>
  <c r="B127" i="8"/>
  <c r="C127" i="8"/>
  <c r="E127" i="8"/>
  <c r="F127" i="8"/>
  <c r="K127" i="8"/>
  <c r="L127" i="8"/>
  <c r="A128" i="8"/>
  <c r="B128" i="8"/>
  <c r="C128" i="8"/>
  <c r="E128" i="8"/>
  <c r="F128" i="8"/>
  <c r="K128" i="8"/>
  <c r="L128" i="8"/>
  <c r="A129" i="8"/>
  <c r="B129" i="8"/>
  <c r="C129" i="8"/>
  <c r="E129" i="8"/>
  <c r="F129" i="8"/>
  <c r="K129" i="8"/>
  <c r="L129" i="8"/>
  <c r="A130" i="8"/>
  <c r="B130" i="8"/>
  <c r="C130" i="8"/>
  <c r="E130" i="8"/>
  <c r="F130" i="8"/>
  <c r="K130" i="8"/>
  <c r="L130" i="8"/>
  <c r="A131" i="8"/>
  <c r="B131" i="8"/>
  <c r="C131" i="8"/>
  <c r="E131" i="8"/>
  <c r="F131" i="8"/>
  <c r="K131" i="8"/>
  <c r="L131" i="8"/>
  <c r="A132" i="8"/>
  <c r="B132" i="8"/>
  <c r="C132" i="8"/>
  <c r="E132" i="8"/>
  <c r="F132" i="8"/>
  <c r="K132" i="8"/>
  <c r="L132" i="8"/>
  <c r="A133" i="8"/>
  <c r="B133" i="8"/>
  <c r="C133" i="8"/>
  <c r="E133" i="8"/>
  <c r="F133" i="8"/>
  <c r="K133" i="8"/>
  <c r="L133" i="8"/>
  <c r="A134" i="8"/>
  <c r="B134" i="8"/>
  <c r="C134" i="8"/>
  <c r="E134" i="8"/>
  <c r="F134" i="8"/>
  <c r="K134" i="8"/>
  <c r="L134" i="8"/>
  <c r="A135" i="8"/>
  <c r="B135" i="8"/>
  <c r="C135" i="8"/>
  <c r="E135" i="8"/>
  <c r="F135" i="8"/>
  <c r="K135" i="8"/>
  <c r="L135" i="8"/>
  <c r="A136" i="8"/>
  <c r="B136" i="8"/>
  <c r="C136" i="8"/>
  <c r="E136" i="8"/>
  <c r="F136" i="8"/>
  <c r="K136" i="8"/>
  <c r="L136" i="8"/>
  <c r="A137" i="8"/>
  <c r="B137" i="8"/>
  <c r="C137" i="8"/>
  <c r="E137" i="8"/>
  <c r="F137" i="8"/>
  <c r="K137" i="8"/>
  <c r="L137" i="8"/>
  <c r="A138" i="8"/>
  <c r="B138" i="8"/>
  <c r="C138" i="8"/>
  <c r="E138" i="8"/>
  <c r="F138" i="8"/>
  <c r="K138" i="8"/>
  <c r="L138" i="8"/>
  <c r="A139" i="8"/>
  <c r="B139" i="8"/>
  <c r="C139" i="8"/>
  <c r="E139" i="8"/>
  <c r="F139" i="8"/>
  <c r="K139" i="8"/>
  <c r="L139" i="8"/>
  <c r="A140" i="8"/>
  <c r="B140" i="8"/>
  <c r="C140" i="8"/>
  <c r="E140" i="8"/>
  <c r="F140" i="8"/>
  <c r="K140" i="8"/>
  <c r="L140" i="8"/>
  <c r="A141" i="8"/>
  <c r="B141" i="8"/>
  <c r="C141" i="8"/>
  <c r="E141" i="8"/>
  <c r="F141" i="8"/>
  <c r="K141" i="8"/>
  <c r="L141" i="8"/>
  <c r="A142" i="8"/>
  <c r="B142" i="8"/>
  <c r="C142" i="8"/>
  <c r="E142" i="8"/>
  <c r="F142" i="8"/>
  <c r="K142" i="8"/>
  <c r="L142" i="8"/>
  <c r="A143" i="8"/>
  <c r="B143" i="8"/>
  <c r="C143" i="8"/>
  <c r="E143" i="8"/>
  <c r="F143" i="8"/>
  <c r="K143" i="8"/>
  <c r="L143" i="8"/>
  <c r="A144" i="8"/>
  <c r="B144" i="8"/>
  <c r="C144" i="8"/>
  <c r="E144" i="8"/>
  <c r="F144" i="8"/>
  <c r="K144" i="8"/>
  <c r="L144" i="8"/>
  <c r="A145" i="8"/>
  <c r="B145" i="8"/>
  <c r="C145" i="8"/>
  <c r="E145" i="8"/>
  <c r="F145" i="8"/>
  <c r="K145" i="8"/>
  <c r="L145" i="8"/>
  <c r="A146" i="8"/>
  <c r="B146" i="8"/>
  <c r="C146" i="8"/>
  <c r="E146" i="8"/>
  <c r="F146" i="8"/>
  <c r="K146" i="8"/>
  <c r="L146" i="8"/>
  <c r="A147" i="8"/>
  <c r="B147" i="8"/>
  <c r="C147" i="8"/>
  <c r="E147" i="8"/>
  <c r="F147" i="8"/>
  <c r="K147" i="8"/>
  <c r="L147" i="8"/>
  <c r="A148" i="8"/>
  <c r="B148" i="8"/>
  <c r="C148" i="8"/>
  <c r="E148" i="8"/>
  <c r="F148" i="8"/>
  <c r="K148" i="8"/>
  <c r="L148" i="8"/>
  <c r="A149" i="8"/>
  <c r="B149" i="8"/>
  <c r="C149" i="8"/>
  <c r="E149" i="8"/>
  <c r="F149" i="8"/>
  <c r="K149" i="8"/>
  <c r="L149" i="8"/>
  <c r="A150" i="8"/>
  <c r="B150" i="8"/>
  <c r="C150" i="8"/>
  <c r="E150" i="8"/>
  <c r="F150" i="8"/>
  <c r="K150" i="8"/>
  <c r="L150" i="8"/>
  <c r="A151" i="8"/>
  <c r="B151" i="8"/>
  <c r="C151" i="8"/>
  <c r="E151" i="8"/>
  <c r="F151" i="8"/>
  <c r="K151" i="8"/>
  <c r="L151" i="8"/>
  <c r="A152" i="8"/>
  <c r="B152" i="8"/>
  <c r="C152" i="8"/>
  <c r="E152" i="8"/>
  <c r="F152" i="8"/>
  <c r="K152" i="8"/>
  <c r="L152" i="8"/>
  <c r="A153" i="8"/>
  <c r="B153" i="8"/>
  <c r="C153" i="8"/>
  <c r="E153" i="8"/>
  <c r="F153" i="8"/>
  <c r="K153" i="8"/>
  <c r="L153" i="8"/>
  <c r="A154" i="8"/>
  <c r="B154" i="8"/>
  <c r="C154" i="8"/>
  <c r="E154" i="8"/>
  <c r="F154" i="8"/>
  <c r="K154" i="8"/>
  <c r="L154" i="8"/>
  <c r="A155" i="8"/>
  <c r="B155" i="8"/>
  <c r="C155" i="8"/>
  <c r="E155" i="8"/>
  <c r="F155" i="8"/>
  <c r="K155" i="8"/>
  <c r="L155" i="8"/>
  <c r="A156" i="8"/>
  <c r="B156" i="8"/>
  <c r="C156" i="8"/>
  <c r="E156" i="8"/>
  <c r="F156" i="8"/>
  <c r="K156" i="8"/>
  <c r="L156" i="8"/>
  <c r="A157" i="8"/>
  <c r="B157" i="8"/>
  <c r="C157" i="8"/>
  <c r="E157" i="8"/>
  <c r="F157" i="8"/>
  <c r="K157" i="8"/>
  <c r="L157" i="8"/>
  <c r="A158" i="8"/>
  <c r="B158" i="8"/>
  <c r="C158" i="8"/>
  <c r="E158" i="8"/>
  <c r="F158" i="8"/>
  <c r="K158" i="8"/>
  <c r="L158" i="8"/>
  <c r="A159" i="8"/>
  <c r="B159" i="8"/>
  <c r="C159" i="8"/>
  <c r="E159" i="8"/>
  <c r="F159" i="8"/>
  <c r="K159" i="8"/>
  <c r="L159" i="8"/>
  <c r="A160" i="8"/>
  <c r="B160" i="8"/>
  <c r="C160" i="8"/>
  <c r="E160" i="8"/>
  <c r="F160" i="8"/>
  <c r="K160" i="8"/>
  <c r="L160" i="8"/>
  <c r="A161" i="8"/>
  <c r="B161" i="8"/>
  <c r="C161" i="8"/>
  <c r="E161" i="8"/>
  <c r="F161" i="8"/>
  <c r="K161" i="8"/>
  <c r="L161" i="8"/>
  <c r="A162" i="8"/>
  <c r="B162" i="8"/>
  <c r="C162" i="8"/>
  <c r="E162" i="8"/>
  <c r="F162" i="8"/>
  <c r="K162" i="8"/>
  <c r="L162" i="8"/>
  <c r="A163" i="8"/>
  <c r="B163" i="8"/>
  <c r="C163" i="8"/>
  <c r="E163" i="8"/>
  <c r="F163" i="8"/>
  <c r="K163" i="8"/>
  <c r="L163" i="8"/>
  <c r="A164" i="8"/>
  <c r="B164" i="8"/>
  <c r="C164" i="8"/>
  <c r="E164" i="8"/>
  <c r="F164" i="8"/>
  <c r="K164" i="8"/>
  <c r="L164" i="8"/>
  <c r="A165" i="8"/>
  <c r="B165" i="8"/>
  <c r="C165" i="8"/>
  <c r="E165" i="8"/>
  <c r="F165" i="8"/>
  <c r="K165" i="8"/>
  <c r="L165" i="8"/>
  <c r="A166" i="8"/>
  <c r="B166" i="8"/>
  <c r="C166" i="8"/>
  <c r="E166" i="8"/>
  <c r="F166" i="8"/>
  <c r="K166" i="8"/>
  <c r="L166" i="8"/>
  <c r="A167" i="8"/>
  <c r="B167" i="8"/>
  <c r="C167" i="8"/>
  <c r="E167" i="8"/>
  <c r="F167" i="8"/>
  <c r="K167" i="8"/>
  <c r="L167" i="8"/>
  <c r="A168" i="8"/>
  <c r="B168" i="8"/>
  <c r="C168" i="8"/>
  <c r="E168" i="8"/>
  <c r="F168" i="8"/>
  <c r="K168" i="8"/>
  <c r="L168" i="8"/>
  <c r="A169" i="8"/>
  <c r="B169" i="8"/>
  <c r="C169" i="8"/>
  <c r="E169" i="8"/>
  <c r="F169" i="8"/>
  <c r="K169" i="8"/>
  <c r="L169" i="8"/>
  <c r="A170" i="8"/>
  <c r="B170" i="8"/>
  <c r="C170" i="8"/>
  <c r="E170" i="8"/>
  <c r="F170" i="8"/>
  <c r="K170" i="8"/>
  <c r="L170" i="8"/>
  <c r="A171" i="8"/>
  <c r="B171" i="8"/>
  <c r="C171" i="8"/>
  <c r="E171" i="8"/>
  <c r="F171" i="8"/>
  <c r="K171" i="8"/>
  <c r="L171" i="8"/>
  <c r="A172" i="8"/>
  <c r="B172" i="8"/>
  <c r="C172" i="8"/>
  <c r="E172" i="8"/>
  <c r="F172" i="8"/>
  <c r="K172" i="8"/>
  <c r="L172" i="8"/>
  <c r="A173" i="8"/>
  <c r="B173" i="8"/>
  <c r="C173" i="8"/>
  <c r="E173" i="8"/>
  <c r="F173" i="8"/>
  <c r="K173" i="8"/>
  <c r="L173" i="8"/>
  <c r="A174" i="8"/>
  <c r="B174" i="8"/>
  <c r="C174" i="8"/>
  <c r="E174" i="8"/>
  <c r="F174" i="8"/>
  <c r="K174" i="8"/>
  <c r="L174" i="8"/>
  <c r="L12" i="8"/>
  <c r="K12" i="8"/>
  <c r="F12" i="8"/>
  <c r="E12" i="8"/>
  <c r="C12" i="8"/>
  <c r="B12" i="8"/>
  <c r="A12" i="8"/>
</calcChain>
</file>

<file path=xl/sharedStrings.xml><?xml version="1.0" encoding="utf-8"?>
<sst xmlns="http://schemas.openxmlformats.org/spreadsheetml/2006/main" count="412" uniqueCount="208">
  <si>
    <t xml:space="preserve"> </t>
  </si>
  <si>
    <t xml:space="preserve"> Date:    </t>
  </si>
  <si>
    <t xml:space="preserve">Prepared by:   </t>
  </si>
  <si>
    <t>Existing Controls</t>
  </si>
  <si>
    <t>Risk Priority Rating</t>
  </si>
  <si>
    <t>Monitoring  Mechanisms</t>
  </si>
  <si>
    <t>Control Owner</t>
  </si>
  <si>
    <t>Legal and Other Requirements</t>
  </si>
  <si>
    <t>Current Status</t>
  </si>
  <si>
    <t>#</t>
  </si>
  <si>
    <t>Who is accountable for making sure the controls and monitors are:
-  in place,
-  implemented,
-  regularly reviewed for effectiveness.</t>
  </si>
  <si>
    <t>What causes the risk to come into effect?</t>
  </si>
  <si>
    <t>Likelihood</t>
  </si>
  <si>
    <t>Where relevant, list the relevant legislative and or Eskom requirements that prescribe the control.</t>
  </si>
  <si>
    <t>Risk Owner</t>
  </si>
  <si>
    <t>The frequency and duration  the person/group is exposed to the hazard e.g. Daily for 3 hrs.</t>
  </si>
  <si>
    <t>Safety or health</t>
  </si>
  <si>
    <t>I</t>
  </si>
  <si>
    <t>Consequence</t>
  </si>
  <si>
    <t>II</t>
  </si>
  <si>
    <t>III</t>
  </si>
  <si>
    <t>IV</t>
  </si>
  <si>
    <t>N</t>
  </si>
  <si>
    <t>Consequences</t>
  </si>
  <si>
    <t>Consequence rating</t>
  </si>
  <si>
    <t>Description</t>
  </si>
  <si>
    <t>Health and Safety</t>
  </si>
  <si>
    <t>No injuries or health effects(near misses)</t>
  </si>
  <si>
    <t>First-aid treatment case,  and temporary discomfort case</t>
  </si>
  <si>
    <t>Medical treatment case; occupational disease with reversible/non-permanent effect</t>
  </si>
  <si>
    <t xml:space="preserve">Lost Time Injury. Irreversible health effects/occupational disease with permanent consequence </t>
  </si>
  <si>
    <t>Fatality or life threatening health effects</t>
  </si>
  <si>
    <t xml:space="preserve">Multiple fatalities </t>
  </si>
  <si>
    <t xml:space="preserve">Consequence criteria </t>
  </si>
  <si>
    <t>Score</t>
  </si>
  <si>
    <t>Descriptor</t>
  </si>
  <si>
    <t>Exposure</t>
  </si>
  <si>
    <t>Probability of exceeding OEL</t>
  </si>
  <si>
    <t>Highly unlikely</t>
  </si>
  <si>
    <t>Unlikely</t>
  </si>
  <si>
    <t>Possible</t>
  </si>
  <si>
    <t>Likely</t>
  </si>
  <si>
    <t>Unavoidable</t>
  </si>
  <si>
    <t>Likelihood criteria</t>
  </si>
  <si>
    <t>RISK CONTROL EFFECTIVENESS GUIDE</t>
  </si>
  <si>
    <t>Guide</t>
  </si>
  <si>
    <t>Fully effective</t>
  </si>
  <si>
    <t>None</t>
  </si>
  <si>
    <t>List specific activities to be performed taking into consideration the equipment to be used, the personnel involved in the task.</t>
  </si>
  <si>
    <t>How we know if we are succeeding. Include comments on effectiveness.
This may include i.e. measurements, inspections, supervision where necessary.</t>
  </si>
  <si>
    <t xml:space="preserve">Person allocated the responsibility for implementing the agreed controls </t>
  </si>
  <si>
    <t>Refer to Occupational Health and Safety Risk assessment procedure 32-520</t>
  </si>
  <si>
    <t>Safety</t>
  </si>
  <si>
    <t>Health</t>
  </si>
  <si>
    <t>Occupational Health and Safety Baseline risk assessment template</t>
  </si>
  <si>
    <t xml:space="preserve">Authorised by:   </t>
  </si>
  <si>
    <t>Priority</t>
  </si>
  <si>
    <t>Risk ranking</t>
  </si>
  <si>
    <t>Action required</t>
  </si>
  <si>
    <t>Very high</t>
  </si>
  <si>
    <t>High</t>
  </si>
  <si>
    <t>Medium</t>
  </si>
  <si>
    <t>Low</t>
  </si>
  <si>
    <t>Business/Operating unit:</t>
  </si>
  <si>
    <t>Department:</t>
  </si>
  <si>
    <t>Document identifier</t>
  </si>
  <si>
    <t>A chance that injury , ill health or damage could occur as a result of uncontrolled hazard.</t>
  </si>
  <si>
    <t>Who is exposed to the hazard i.e.    visitors, members of the public, etc.</t>
  </si>
  <si>
    <t>Consider the worse case scenario without controls?</t>
  </si>
  <si>
    <t>Target Date</t>
  </si>
  <si>
    <t xml:space="preserve">Next Review Date 
(every 2 years):  </t>
  </si>
  <si>
    <r>
      <t xml:space="preserve">             </t>
    </r>
    <r>
      <rPr>
        <b/>
        <sz val="11"/>
        <color theme="1"/>
        <rFont val="Arial"/>
        <family val="2"/>
      </rPr>
      <t>RCE</t>
    </r>
  </si>
  <si>
    <t>Nothing more to be done except review and monitor the existing controls. Controls are well designed for the risk, are largely preventive and address the root causes. Management believes that they are effective and reliable at all times. Reactive controls only support preventive controls.</t>
  </si>
  <si>
    <t>Mostly effective</t>
  </si>
  <si>
    <t>Most controls are designed correctly and are in place and effective. Some more work to be done to improve operating effectiveness or management has doubts about operational effectiveness and reliability of the controls.</t>
  </si>
  <si>
    <t>Mostly ineffective</t>
  </si>
  <si>
    <t>While the design of controls may be largely correct in that they treat most of the root causes of the risk, they are not currently operationally very effective. There may be an over-reliance on reactive controls, or some of the controls do not seem correctly designed in that they do not treat root causes.</t>
  </si>
  <si>
    <t>Virtually no credible control. Management has no confidence that any degree of control is being achieved.</t>
  </si>
  <si>
    <t>A</t>
  </si>
  <si>
    <t>B</t>
  </si>
  <si>
    <t>C</t>
  </si>
  <si>
    <t>D</t>
  </si>
  <si>
    <t>E</t>
  </si>
  <si>
    <t>Occupational hygiene</t>
  </si>
  <si>
    <t>Rare (once a year)</t>
  </si>
  <si>
    <t>No exposure (or exposure &lt; 10% of OEL)</t>
  </si>
  <si>
    <t>Short periods of time, a few times per day/ intermittent (once in six months, three months, or a month)</t>
  </si>
  <si>
    <t>Low exposure (&lt; 50% of OEL)</t>
  </si>
  <si>
    <t>Continuous for between one and two hours (often/ weekly)</t>
  </si>
  <si>
    <t>Moderate exposure (chronic exposure &gt; 50% of OEL or acute exposure ≥ OEL)</t>
  </si>
  <si>
    <t>Continuous for between two and four hours (frequent/daily)</t>
  </si>
  <si>
    <t>High exposure (chronic exposure &gt; OEL, or exposure exceeding OEL-STEL)</t>
  </si>
  <si>
    <t>Continuous for eight-hour shift</t>
  </si>
  <si>
    <t>Very high exposure (chronic exposure &gt; 2 x OEL or exposure exceeding OEL-C)</t>
  </si>
  <si>
    <r>
      <t>§</t>
    </r>
    <r>
      <rPr>
        <sz val="9"/>
        <color theme="1"/>
        <rFont val="Times New Roman"/>
        <family val="1"/>
      </rPr>
      <t xml:space="preserve">  </t>
    </r>
    <r>
      <rPr>
        <sz val="9"/>
        <color theme="1"/>
        <rFont val="Arial"/>
        <family val="2"/>
      </rPr>
      <t xml:space="preserve">More than a “100 year event” </t>
    </r>
  </si>
  <si>
    <r>
      <t>§</t>
    </r>
    <r>
      <rPr>
        <sz val="9"/>
        <color theme="1"/>
        <rFont val="Times New Roman"/>
        <family val="1"/>
      </rPr>
      <t xml:space="preserve">  </t>
    </r>
    <r>
      <rPr>
        <sz val="9"/>
        <color theme="1"/>
        <rFont val="Arial"/>
        <family val="2"/>
      </rPr>
      <t>Exceptionally unlikely, even in the long-term future</t>
    </r>
  </si>
  <si>
    <r>
      <t>§</t>
    </r>
    <r>
      <rPr>
        <sz val="9"/>
        <color theme="1"/>
        <rFont val="Times New Roman"/>
        <family val="1"/>
      </rPr>
      <t xml:space="preserve">  </t>
    </r>
    <r>
      <rPr>
        <sz val="9"/>
        <color theme="1"/>
        <rFont val="Arial"/>
        <family val="2"/>
      </rPr>
      <t>&lt; 5% probability.</t>
    </r>
  </si>
  <si>
    <r>
      <t>§</t>
    </r>
    <r>
      <rPr>
        <sz val="9"/>
        <color theme="1"/>
        <rFont val="Times New Roman"/>
        <family val="1"/>
      </rPr>
      <t xml:space="preserve">  </t>
    </r>
    <r>
      <rPr>
        <sz val="9"/>
        <color theme="1"/>
        <rFont val="Arial"/>
        <family val="2"/>
      </rPr>
      <t>Could occur in “years to decades”</t>
    </r>
  </si>
  <si>
    <r>
      <t>§</t>
    </r>
    <r>
      <rPr>
        <sz val="9"/>
        <color theme="1"/>
        <rFont val="Times New Roman"/>
        <family val="1"/>
      </rPr>
      <t xml:space="preserve">  </t>
    </r>
    <r>
      <rPr>
        <sz val="9"/>
        <color theme="1"/>
        <rFont val="Arial"/>
        <family val="2"/>
      </rPr>
      <t>May occur but not anticipated</t>
    </r>
  </si>
  <si>
    <r>
      <t>§</t>
    </r>
    <r>
      <rPr>
        <sz val="9"/>
        <color theme="1"/>
        <rFont val="Times New Roman"/>
        <family val="1"/>
      </rPr>
      <t xml:space="preserve">  </t>
    </r>
    <r>
      <rPr>
        <sz val="9"/>
        <color theme="1"/>
        <rFont val="Arial"/>
        <family val="2"/>
      </rPr>
      <t>≥ 5% and &lt; 20% probability.</t>
    </r>
  </si>
  <si>
    <r>
      <t>§</t>
    </r>
    <r>
      <rPr>
        <sz val="9"/>
        <color theme="1"/>
        <rFont val="Times New Roman"/>
        <family val="1"/>
      </rPr>
      <t xml:space="preserve">  </t>
    </r>
    <r>
      <rPr>
        <sz val="9"/>
        <color theme="1"/>
        <rFont val="Arial"/>
        <family val="2"/>
      </rPr>
      <t>Could occur within “months to years”</t>
    </r>
  </si>
  <si>
    <r>
      <t>§</t>
    </r>
    <r>
      <rPr>
        <sz val="9"/>
        <color theme="1"/>
        <rFont val="Times New Roman"/>
        <family val="1"/>
      </rPr>
      <t xml:space="preserve">  </t>
    </r>
    <r>
      <rPr>
        <sz val="9"/>
        <color theme="1"/>
        <rFont val="Arial"/>
        <family val="2"/>
      </rPr>
      <t>May occur shortly but a distinct probability it will not, or ≥ 20% and &lt; 70% probability.</t>
    </r>
  </si>
  <si>
    <r>
      <t>§</t>
    </r>
    <r>
      <rPr>
        <sz val="9"/>
        <color theme="1"/>
        <rFont val="Times New Roman"/>
        <family val="1"/>
      </rPr>
      <t xml:space="preserve">  </t>
    </r>
    <r>
      <rPr>
        <sz val="9"/>
        <color theme="1"/>
        <rFont val="Arial"/>
        <family val="2"/>
      </rPr>
      <t>Could occur within “weeks to months”</t>
    </r>
  </si>
  <si>
    <r>
      <t>§</t>
    </r>
    <r>
      <rPr>
        <sz val="9"/>
        <color theme="1"/>
        <rFont val="Times New Roman"/>
        <family val="1"/>
      </rPr>
      <t xml:space="preserve">  </t>
    </r>
    <r>
      <rPr>
        <sz val="9"/>
        <color theme="1"/>
        <rFont val="Arial"/>
        <family val="2"/>
      </rPr>
      <t>Balance of probability will occur</t>
    </r>
  </si>
  <si>
    <r>
      <t>§</t>
    </r>
    <r>
      <rPr>
        <sz val="9"/>
        <color theme="1"/>
        <rFont val="Times New Roman"/>
        <family val="1"/>
      </rPr>
      <t xml:space="preserve">  </t>
    </r>
    <r>
      <rPr>
        <sz val="9"/>
        <color theme="1"/>
        <rFont val="Arial"/>
        <family val="2"/>
      </rPr>
      <t>≥ 70% and &lt; 90% probability.</t>
    </r>
  </si>
  <si>
    <r>
      <t>§</t>
    </r>
    <r>
      <rPr>
        <sz val="9"/>
        <color theme="1"/>
        <rFont val="Times New Roman"/>
        <family val="1"/>
      </rPr>
      <t xml:space="preserve">  </t>
    </r>
    <r>
      <rPr>
        <sz val="9"/>
        <color theme="1"/>
        <rFont val="Arial"/>
        <family val="2"/>
      </rPr>
      <t>Could occur within “days to weeks”</t>
    </r>
  </si>
  <si>
    <r>
      <t>§</t>
    </r>
    <r>
      <rPr>
        <sz val="9"/>
        <color theme="1"/>
        <rFont val="Times New Roman"/>
        <family val="1"/>
      </rPr>
      <t xml:space="preserve">  </t>
    </r>
    <r>
      <rPr>
        <sz val="9"/>
        <color theme="1"/>
        <rFont val="Arial"/>
        <family val="2"/>
      </rPr>
      <t>Impact is imminent</t>
    </r>
  </si>
  <si>
    <r>
      <t>§</t>
    </r>
    <r>
      <rPr>
        <sz val="9"/>
        <color theme="1"/>
        <rFont val="Times New Roman"/>
        <family val="1"/>
      </rPr>
      <t xml:space="preserve">  </t>
    </r>
    <r>
      <rPr>
        <sz val="9"/>
        <color theme="1"/>
        <rFont val="Arial"/>
        <family val="2"/>
      </rPr>
      <t>≥ 90% probability.</t>
    </r>
  </si>
  <si>
    <t>Immediate action required, and these risks to be captured on IRM system.</t>
  </si>
  <si>
    <t>Strong mandatory action required, and these risks to be captured on IRM system.</t>
  </si>
  <si>
    <t>Action required, possibly at administrative level.</t>
  </si>
  <si>
    <t>Minor or no action required.</t>
  </si>
  <si>
    <t>RISK MATRIX</t>
  </si>
  <si>
    <t>R</t>
  </si>
  <si>
    <t>Integrated Risk Management (IRM) reference number</t>
  </si>
  <si>
    <t>240-70044602</t>
  </si>
  <si>
    <t xml:space="preserve">Template identifier: </t>
  </si>
  <si>
    <t>Revision number:</t>
  </si>
  <si>
    <t xml:space="preserve">Revision date: </t>
  </si>
  <si>
    <t>Signed:</t>
  </si>
  <si>
    <t>Date:</t>
  </si>
  <si>
    <t>Additional Controls or Tasks Aimed at improving Existing Controls</t>
  </si>
  <si>
    <t>List activity</t>
  </si>
  <si>
    <t xml:space="preserve"> Activity type 
(Routine/Non-routine)</t>
  </si>
  <si>
    <t>Hazard nr</t>
  </si>
  <si>
    <t>Risk Nr</t>
  </si>
  <si>
    <t>Risk type</t>
  </si>
  <si>
    <t>Cause(s) of the risk</t>
  </si>
  <si>
    <t>Exposed group/employees</t>
  </si>
  <si>
    <t>Exposure patterns</t>
  </si>
  <si>
    <t>What are the possible consequences?</t>
  </si>
  <si>
    <t>Hazard Identification</t>
  </si>
  <si>
    <t>Associated risk</t>
  </si>
  <si>
    <t>s</t>
  </si>
  <si>
    <t>Person allocated the responsibility for implementing the agreed controls (if applicable)</t>
  </si>
  <si>
    <t>Once a date has been agreed to, this  can not be changed (if applicable)</t>
  </si>
  <si>
    <t>Pending,
In Progress,
Complete (if applicable)</t>
  </si>
  <si>
    <t>Faith Dube</t>
  </si>
  <si>
    <t>Name:  Khanyisile Zwane</t>
  </si>
  <si>
    <t>Designation: SHEQ Manager</t>
  </si>
  <si>
    <t>KZN</t>
  </si>
  <si>
    <r>
      <rPr>
        <b/>
        <sz val="14"/>
        <rFont val="Arial"/>
        <family val="2"/>
      </rPr>
      <t xml:space="preserve">              Indicate R or N </t>
    </r>
    <r>
      <rPr>
        <sz val="14"/>
        <rFont val="Arial"/>
        <family val="2"/>
      </rPr>
      <t xml:space="preserve">
1. Routine activities and situations create hazards through day-to-day operations and normal
work activities;
2. Non-routine activities and situations are occasional or unplanned;</t>
    </r>
  </si>
  <si>
    <r>
      <t xml:space="preserve">Anything  with potential to cause  of harm. 
</t>
    </r>
    <r>
      <rPr>
        <b/>
        <sz val="14"/>
        <rFont val="Arial"/>
        <family val="2"/>
      </rPr>
      <t>Note:</t>
    </r>
    <r>
      <rPr>
        <sz val="14"/>
        <rFont val="Arial"/>
        <family val="2"/>
      </rPr>
      <t xml:space="preserve"> A hazard can pose more than one risk.</t>
    </r>
  </si>
  <si>
    <r>
      <t xml:space="preserve">Include:
- </t>
    </r>
    <r>
      <rPr>
        <u/>
        <sz val="14"/>
        <rFont val="Arial"/>
        <family val="2"/>
      </rPr>
      <t>Preventative Controls</t>
    </r>
    <r>
      <rPr>
        <sz val="14"/>
        <rFont val="Arial"/>
        <family val="2"/>
      </rPr>
      <t xml:space="preserve">
(controls implemented to eliminate hazards or reduce the likelihood of the risk occurring), and
- </t>
    </r>
    <r>
      <rPr>
        <u/>
        <sz val="14"/>
        <rFont val="Arial"/>
        <family val="2"/>
      </rPr>
      <t>Reactive Controls</t>
    </r>
    <r>
      <rPr>
        <sz val="14"/>
        <rFont val="Arial"/>
        <family val="2"/>
      </rPr>
      <t xml:space="preserve"> 
(controls implemented to reduce the immediate impact of the risk occurring)    
</t>
    </r>
    <r>
      <rPr>
        <b/>
        <sz val="14"/>
        <rFont val="Arial"/>
        <family val="2"/>
      </rPr>
      <t>Elimination
Substitution 
Engineering controls 
Administrative controls 
Personal protective equipment (PPE)</t>
    </r>
  </si>
  <si>
    <r>
      <t>RCE</t>
    </r>
    <r>
      <rPr>
        <sz val="14"/>
        <rFont val="Arial"/>
        <family val="2"/>
      </rPr>
      <t xml:space="preserve">
Risk Control Effectiveness</t>
    </r>
  </si>
  <si>
    <r>
      <t xml:space="preserve">Include:
- Preventative Controls
(controls implemented to eliminate hazards or reduce the likelihood of the risk occurring), and
- Reactive Controls 
(controls implemented to reduce the immediate impact of the risk occurring)  
</t>
    </r>
    <r>
      <rPr>
        <b/>
        <sz val="14"/>
        <rFont val="Arial"/>
        <family val="2"/>
      </rPr>
      <t xml:space="preserve">Elimination
Substitution 
Engineering controls 
Administrative controls 
Personal protective equipment (PPE)
</t>
    </r>
    <r>
      <rPr>
        <sz val="14"/>
        <rFont val="Arial"/>
        <family val="2"/>
      </rPr>
      <t xml:space="preserve">
</t>
    </r>
    <r>
      <rPr>
        <b/>
        <sz val="14"/>
        <rFont val="Arial"/>
        <family val="2"/>
      </rPr>
      <t>NB:</t>
    </r>
    <r>
      <rPr>
        <sz val="14"/>
        <rFont val="Arial"/>
        <family val="2"/>
      </rPr>
      <t xml:space="preserve"> </t>
    </r>
    <r>
      <rPr>
        <i/>
        <sz val="14"/>
        <rFont val="Arial"/>
        <family val="2"/>
      </rPr>
      <t xml:space="preserve">The risk shall be evaluated, assessed and rated again once additional controls have been implemented and those controls listed as existing controls. </t>
    </r>
  </si>
  <si>
    <r>
      <t xml:space="preserve">Where applicable, add IRM system reference number for tracking of treatment actions. 
</t>
    </r>
    <r>
      <rPr>
        <i/>
        <sz val="14"/>
        <rFont val="Arial"/>
        <family val="2"/>
      </rPr>
      <t>(applicable to risks that have an impact on business objectives or require intervention from Senior or Executive management such as impementing major engineering projects as a control)</t>
    </r>
  </si>
  <si>
    <t>Medical treatment, Lost Time Incident, Fatality</t>
  </si>
  <si>
    <t>Principal Contractor</t>
  </si>
  <si>
    <t>Currently no existing controls</t>
  </si>
  <si>
    <t>Daily /+-8hours</t>
  </si>
  <si>
    <t>Incorrect lifting method</t>
  </si>
  <si>
    <t>Daily</t>
  </si>
  <si>
    <t>Driving</t>
  </si>
  <si>
    <t>Ergonomic</t>
  </si>
  <si>
    <t>discomfort</t>
  </si>
  <si>
    <t>driving for long periods, incorrect posture</t>
  </si>
  <si>
    <t>ill health, back aches, strains, fatigue</t>
  </si>
  <si>
    <t>General work</t>
  </si>
  <si>
    <t>Exposure to insects (ticks; bees, wasps, fleas, etc)</t>
  </si>
  <si>
    <t>Insect bites</t>
  </si>
  <si>
    <t>contact with insects, inadequate protection; disturbance of habitat</t>
  </si>
  <si>
    <t xml:space="preserve"> injury, ill health</t>
  </si>
  <si>
    <t>ill-health (dry cough,
sore throat,
difficulty in breathing,
tiredness,
fever); 
 fatalities</t>
  </si>
  <si>
    <t>Designation:SHEQ Manager</t>
  </si>
  <si>
    <t>Site access/Gate control</t>
  </si>
  <si>
    <t>Temperature scanners</t>
  </si>
  <si>
    <t>Persons being allowed to enter that may potentially be infected</t>
  </si>
  <si>
    <t>scanners providing inaccurate readings, poor maintenance of scanners, no calibration of equipment</t>
  </si>
  <si>
    <t xml:space="preserve">Signing of the register at the entrances </t>
  </si>
  <si>
    <t>Cross contamination and transmission of the corona virus</t>
  </si>
  <si>
    <t>everyone using the same pen and register, cross contamination</t>
  </si>
  <si>
    <t>CR 10_Fall 
32-418 _Protection_Eskom Working at height Standard
32-136 _Contractor Health &amp; Safety Requirements
- Eskom SHE specification
- OHSA 85 OF 1993</t>
  </si>
  <si>
    <t>Weather Conditions</t>
  </si>
  <si>
    <t>Adverse Weather Conditions</t>
  </si>
  <si>
    <t>Daily ± 8 Hours</t>
  </si>
  <si>
    <t>Natural causes</t>
  </si>
  <si>
    <t xml:space="preserve">Currently no existing control </t>
  </si>
  <si>
    <t>Extreme Temperatures, Floods, heavy mist</t>
  </si>
  <si>
    <t>Work stoppage rule, Supervision, Weather monitoring &amp; reporting, Competency &amp; trainingsafe work procedures.</t>
  </si>
  <si>
    <t>Stop ,rest pereods
review and monitor the existing controls. Ensure that ontrols are well designed for the risk,  and address the root causes.</t>
  </si>
  <si>
    <t xml:space="preserve"> Readings should be monitored for trends. If readings are continuosly low, the scanner should be checked against another scanner to determine variance. </t>
  </si>
  <si>
    <t>Ensure that there is sufficient sanitising and cleaning material provided at the point of use. Where possible, the guards should fill in the registers.</t>
  </si>
  <si>
    <t>ongoing awareness including advising contractor employees on knowing their allergies e.g penicillin, advise supervisors of any known allergies.</t>
  </si>
  <si>
    <t>SHE Specification
OHSA 85 of 1993</t>
  </si>
  <si>
    <t>Government Gazzette</t>
  </si>
  <si>
    <t>Architectural Proffessional Services</t>
  </si>
  <si>
    <t xml:space="preserve">Muscle strain / Back injuries </t>
  </si>
  <si>
    <t>Excessive duration in seated position, incorrect set-up of work station and repetitive movements and glare.</t>
  </si>
  <si>
    <t>Upper limb disorders, muscle strain, hunch back, eye strain, headache and fatigue, Carpal syndrome</t>
  </si>
  <si>
    <t>Working with computers</t>
  </si>
  <si>
    <t>Ergonomics</t>
  </si>
  <si>
    <t>Principal Contractors</t>
  </si>
  <si>
    <t>Currently No existing Controls</t>
  </si>
  <si>
    <t>Administrative: Employees encouraged to take regular rest periods. Ergonomics presentation sent to employees, ERE redesigning and relocating workstations at request. Luminaires switched off as required. Ergonomic surveys and Health and Wellness department available.</t>
  </si>
  <si>
    <t>OHSA,Ergonomics Regulations ,2019</t>
  </si>
  <si>
    <t>Falling</t>
  </si>
  <si>
    <t>Falling from elevated position</t>
  </si>
  <si>
    <t>Fall protection plan, fall rescue plan, emergency preparedness and response plan, application of fall arrest equipment training, monitoring of weather conditions,  medical screening and review, induction, fall protection training, rescue team selection and training, pre task risk assessment  before work commence, safe access permit, safe work procedure,  planned task observation , job safety analysis, issue based risk assessment, toolbox talks, daily pre work workplace walkabout inspection and action, incident recall, notices and signs display , personal protective equipment survey and issue record, pre use inspection,  , visible felt leadership.</t>
  </si>
  <si>
    <t>Working at height(assesment of existing structures)</t>
  </si>
  <si>
    <t>Employees falling as result of un protected edges or unsecured openings in floors
Employees falling as a results of rotten purlins or rotten timber.
Employees falling as a result of unstable or unknown structural integrity.
Employees falling as they may be scared of heights. Slipping and falling as result of wet structures, Employees falling because of insufficient fall protection or poorly erected fall protection, Employees fall as result of failure to attach fall arrest equipment to fall protection.</t>
  </si>
  <si>
    <t>Working on confined spaces</t>
  </si>
  <si>
    <t>Poor ventilation
Dust
Heat Stress
Cables</t>
  </si>
  <si>
    <t>Tripping due to cables running on ceiling boards  and lackof  lighting.
Inhaillation of dust.
Hot working conditions</t>
  </si>
  <si>
    <t xml:space="preserve">Suffocation
Ihailation of dust
tripping and falling </t>
  </si>
  <si>
    <t>Medical Treatment, Lost Time Incident,Occupational deseases &amp; Fatality</t>
  </si>
  <si>
    <t xml:space="preserve">Awaremess on Environmental Regulations.
Awsareness on General Safety Regulations
Safety induction
Activity Based Risk Assessment </t>
  </si>
  <si>
    <t>Eskom Real Estate (Free State)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</si>
</sst>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x14ac:knownFonts="1">
    <font>
      <sz val="11"/>
      <color theme="1"/>
      <name val="Calibri"/>
      <family val="2"/>
      <scheme val="minor"/>
    </font>
    <font>
      <sz val="10"/>
      <name val="Arial"/>
      <family val="2"/>
    </font>
    <font>
      <sz val="8"/>
      <name val="Arial"/>
      <family val="2"/>
    </font>
    <font>
      <b/>
      <sz val="10"/>
      <name val="Arial"/>
      <family val="2"/>
    </font>
    <font>
      <sz val="10"/>
      <name val="Arial"/>
      <family val="2"/>
    </font>
    <font>
      <b/>
      <sz val="11"/>
      <color theme="1"/>
      <name val="Calibri"/>
      <family val="2"/>
      <scheme val="minor"/>
    </font>
    <font>
      <sz val="11"/>
      <color theme="1"/>
      <name val="Arial Narrow"/>
      <family val="2"/>
    </font>
    <font>
      <b/>
      <i/>
      <sz val="10"/>
      <color theme="1"/>
      <name val="Arial Narrow"/>
      <family val="2"/>
    </font>
    <font>
      <b/>
      <sz val="10"/>
      <color theme="1"/>
      <name val="Arial Narrow"/>
      <family val="2"/>
    </font>
    <font>
      <b/>
      <i/>
      <sz val="11"/>
      <color theme="1"/>
      <name val="Arial Narrow"/>
      <family val="2"/>
    </font>
    <font>
      <b/>
      <sz val="14"/>
      <color theme="1"/>
      <name val="Calibri"/>
      <family val="2"/>
      <scheme val="minor"/>
    </font>
    <font>
      <b/>
      <sz val="11"/>
      <color theme="1"/>
      <name val="Arial Narrow"/>
      <family val="2"/>
    </font>
    <font>
      <b/>
      <sz val="16"/>
      <color theme="1"/>
      <name val="Arial Narrow"/>
      <family val="2"/>
    </font>
    <font>
      <sz val="20"/>
      <color theme="1"/>
      <name val="Arial Narrow"/>
      <family val="2"/>
    </font>
    <font>
      <b/>
      <u/>
      <sz val="16"/>
      <name val="Arial"/>
      <family val="2"/>
    </font>
    <font>
      <b/>
      <i/>
      <sz val="11"/>
      <name val="Arial"/>
      <family val="2"/>
    </font>
    <font>
      <sz val="8"/>
      <color theme="1"/>
      <name val="Calibri"/>
      <family val="2"/>
      <scheme val="minor"/>
    </font>
    <font>
      <b/>
      <i/>
      <sz val="8"/>
      <color theme="1"/>
      <name val="Arial Narrow"/>
      <family val="2"/>
    </font>
    <font>
      <b/>
      <sz val="8"/>
      <color theme="1"/>
      <name val="Arial Narrow"/>
      <family val="2"/>
    </font>
    <font>
      <b/>
      <sz val="11"/>
      <color theme="1"/>
      <name val="Arial"/>
      <family val="2"/>
    </font>
    <font>
      <sz val="11"/>
      <color theme="1"/>
      <name val="Arial"/>
      <family val="2"/>
    </font>
    <font>
      <b/>
      <sz val="10"/>
      <color theme="1"/>
      <name val="Arial"/>
      <family val="2"/>
    </font>
    <font>
      <sz val="10"/>
      <color theme="1"/>
      <name val="Arial"/>
      <family val="2"/>
    </font>
    <font>
      <sz val="9"/>
      <color theme="1"/>
      <name val="Arial"/>
      <family val="2"/>
    </font>
    <font>
      <sz val="9"/>
      <color theme="1"/>
      <name val="Wingdings"/>
      <charset val="2"/>
    </font>
    <font>
      <sz val="9"/>
      <color theme="1"/>
      <name val="Times New Roman"/>
      <family val="1"/>
    </font>
    <font>
      <b/>
      <i/>
      <sz val="15"/>
      <color theme="1"/>
      <name val="Arial"/>
      <family val="2"/>
    </font>
    <font>
      <b/>
      <sz val="15"/>
      <color theme="1"/>
      <name val="Arial"/>
      <family val="2"/>
    </font>
    <font>
      <sz val="15"/>
      <color theme="1"/>
      <name val="Arial"/>
      <family val="2"/>
    </font>
    <font>
      <b/>
      <sz val="20"/>
      <color theme="1"/>
      <name val="Calibri"/>
      <family val="2"/>
      <scheme val="minor"/>
    </font>
    <font>
      <b/>
      <sz val="8"/>
      <color theme="1"/>
      <name val="Calibri"/>
      <family val="2"/>
      <scheme val="minor"/>
    </font>
    <font>
      <sz val="14"/>
      <name val="Arial"/>
      <family val="2"/>
    </font>
    <font>
      <b/>
      <sz val="14"/>
      <name val="Arial"/>
      <family val="2"/>
    </font>
    <font>
      <sz val="14"/>
      <color theme="1"/>
      <name val="Calibri"/>
      <family val="2"/>
      <scheme val="minor"/>
    </font>
    <font>
      <b/>
      <i/>
      <sz val="14"/>
      <name val="Arial"/>
      <family val="2"/>
    </font>
    <font>
      <u/>
      <sz val="14"/>
      <name val="Arial"/>
      <family val="2"/>
    </font>
    <font>
      <i/>
      <sz val="14"/>
      <name val="Arial"/>
      <family val="2"/>
    </font>
    <font>
      <b/>
      <sz val="14"/>
      <color theme="1"/>
      <name val="Arial Narrow"/>
      <family val="2"/>
    </font>
    <font>
      <sz val="14"/>
      <color theme="1"/>
      <name val="Arial"/>
      <family val="2"/>
    </font>
    <font>
      <sz val="14"/>
      <color theme="1"/>
      <name val="Arial Narrow"/>
      <family val="2"/>
    </font>
    <font>
      <b/>
      <i/>
      <sz val="14"/>
      <color theme="1"/>
      <name val="Arial Narrow"/>
      <family val="2"/>
    </font>
    <font>
      <b/>
      <sz val="11"/>
      <color rgb="FFFA7D00"/>
      <name val="Calibri"/>
      <family val="2"/>
      <scheme val="minor"/>
    </font>
    <font>
      <sz val="14"/>
      <name val="Calibri"/>
      <family val="2"/>
      <scheme val="minor"/>
    </font>
  </fonts>
  <fills count="24">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0" tint="-0.34998626667073579"/>
        <bgColor indexed="64"/>
      </patternFill>
    </fill>
    <fill>
      <patternFill patternType="solid">
        <fgColor rgb="FFCCFFFF"/>
        <bgColor indexed="64"/>
      </patternFill>
    </fill>
    <fill>
      <patternFill patternType="solid">
        <fgColor rgb="FFFFCCFF"/>
        <bgColor indexed="64"/>
      </patternFill>
    </fill>
    <fill>
      <patternFill patternType="solid">
        <fgColor rgb="FFFFFFCC"/>
        <bgColor indexed="64"/>
      </patternFill>
    </fill>
    <fill>
      <patternFill patternType="solid">
        <fgColor theme="9" tint="0.79998168889431442"/>
        <bgColor indexed="64"/>
      </patternFill>
    </fill>
    <fill>
      <patternFill patternType="solid">
        <fgColor theme="0" tint="-4.9989318521683403E-2"/>
        <bgColor indexed="64"/>
      </patternFill>
    </fill>
    <fill>
      <patternFill patternType="solid">
        <fgColor rgb="FFC0C0C0"/>
        <bgColor indexed="64"/>
      </patternFill>
    </fill>
    <fill>
      <patternFill patternType="solid">
        <fgColor rgb="FF008080"/>
        <bgColor indexed="64"/>
      </patternFill>
    </fill>
    <fill>
      <patternFill patternType="solid">
        <fgColor rgb="FFFF0000"/>
        <bgColor indexed="64"/>
      </patternFill>
    </fill>
    <fill>
      <patternFill patternType="solid">
        <fgColor rgb="FF008000"/>
        <bgColor indexed="64"/>
      </patternFill>
    </fill>
    <fill>
      <patternFill patternType="solid">
        <fgColor rgb="FFFFFFFF"/>
        <bgColor indexed="64"/>
      </patternFill>
    </fill>
    <fill>
      <patternFill patternType="solid">
        <fgColor rgb="FFD9D9D9"/>
        <bgColor indexed="64"/>
      </patternFill>
    </fill>
    <fill>
      <patternFill patternType="solid">
        <fgColor indexed="22"/>
        <bgColor indexed="64"/>
      </patternFill>
    </fill>
    <fill>
      <patternFill patternType="solid">
        <fgColor indexed="10"/>
        <bgColor indexed="64"/>
      </patternFill>
    </fill>
    <fill>
      <patternFill patternType="solid">
        <fgColor rgb="FF00B050"/>
        <bgColor indexed="64"/>
      </patternFill>
    </fill>
    <fill>
      <patternFill patternType="solid">
        <fgColor theme="0" tint="-0.249977111117893"/>
        <bgColor indexed="64"/>
      </patternFill>
    </fill>
    <fill>
      <patternFill patternType="solid">
        <fgColor rgb="FFA6A6A6"/>
        <bgColor indexed="64"/>
      </patternFill>
    </fill>
    <fill>
      <patternFill patternType="solid">
        <fgColor rgb="FFFFC000"/>
        <bgColor indexed="64"/>
      </patternFill>
    </fill>
    <fill>
      <patternFill patternType="solid">
        <fgColor rgb="FF0070C0"/>
        <bgColor indexed="64"/>
      </patternFill>
    </fill>
    <fill>
      <patternFill patternType="solid">
        <fgColor rgb="FFF2F2F2"/>
      </patternFill>
    </fill>
  </fills>
  <borders count="36">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bottom style="medium">
        <color indexed="64"/>
      </bottom>
      <diagonal/>
    </border>
    <border>
      <left/>
      <right style="thin">
        <color indexed="64"/>
      </right>
      <top/>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style="medium">
        <color indexed="64"/>
      </left>
      <right/>
      <top style="medium">
        <color indexed="64"/>
      </top>
      <bottom/>
      <diagonal/>
    </border>
    <border>
      <left style="medium">
        <color indexed="64"/>
      </left>
      <right/>
      <top style="thin">
        <color indexed="64"/>
      </top>
      <bottom/>
      <diagonal/>
    </border>
    <border>
      <left style="thin">
        <color rgb="FF7F7F7F"/>
      </left>
      <right style="thin">
        <color rgb="FF7F7F7F"/>
      </right>
      <top style="thin">
        <color rgb="FF7F7F7F"/>
      </top>
      <bottom style="thin">
        <color rgb="FF7F7F7F"/>
      </bottom>
      <diagonal/>
    </border>
  </borders>
  <cellStyleXfs count="4">
    <xf numFmtId="0" fontId="0" fillId="0" borderId="0"/>
    <xf numFmtId="0" fontId="1" fillId="0" borderId="0"/>
    <xf numFmtId="0" fontId="1" fillId="0" borderId="0"/>
    <xf numFmtId="0" fontId="41" fillId="23" borderId="35" applyNumberFormat="0" applyAlignment="0" applyProtection="0"/>
  </cellStyleXfs>
  <cellXfs count="244">
    <xf numFmtId="0" fontId="0" fillId="0" borderId="0" xfId="0"/>
    <xf numFmtId="0" fontId="0" fillId="3" borderId="0" xfId="0" applyFill="1"/>
    <xf numFmtId="0" fontId="0" fillId="2" borderId="0" xfId="0" applyFill="1"/>
    <xf numFmtId="0" fontId="4" fillId="9" borderId="4" xfId="1" applyFont="1" applyFill="1" applyBorder="1" applyAlignment="1">
      <alignment horizontal="center" vertical="center" wrapText="1"/>
    </xf>
    <xf numFmtId="0" fontId="3" fillId="9" borderId="4" xfId="1" applyFont="1" applyFill="1" applyBorder="1" applyAlignment="1">
      <alignment horizontal="center" vertical="center" wrapText="1"/>
    </xf>
    <xf numFmtId="0" fontId="2" fillId="9" borderId="4" xfId="1" applyFont="1" applyFill="1" applyBorder="1" applyAlignment="1">
      <alignment vertical="center" wrapText="1"/>
    </xf>
    <xf numFmtId="0" fontId="2" fillId="9" borderId="4" xfId="1" applyFont="1" applyFill="1" applyBorder="1" applyAlignment="1">
      <alignment horizontal="center" vertical="center" wrapText="1"/>
    </xf>
    <xf numFmtId="0" fontId="0" fillId="9" borderId="4" xfId="0" applyFill="1" applyBorder="1" applyAlignment="1">
      <alignment wrapText="1"/>
    </xf>
    <xf numFmtId="0" fontId="7" fillId="0" borderId="21" xfId="0" applyFont="1" applyBorder="1" applyAlignment="1">
      <alignment horizontal="center" vertical="center" wrapText="1"/>
    </xf>
    <xf numFmtId="0" fontId="8" fillId="11" borderId="21" xfId="0" applyFont="1" applyFill="1" applyBorder="1" applyAlignment="1">
      <alignment horizontal="center" vertical="center" wrapText="1"/>
    </xf>
    <xf numFmtId="0" fontId="8" fillId="3" borderId="21" xfId="0" applyFont="1" applyFill="1" applyBorder="1" applyAlignment="1">
      <alignment horizontal="center" vertical="center" wrapText="1"/>
    </xf>
    <xf numFmtId="0" fontId="8" fillId="12" borderId="21" xfId="0" applyFont="1" applyFill="1" applyBorder="1" applyAlignment="1">
      <alignment horizontal="center" vertical="center" wrapText="1"/>
    </xf>
    <xf numFmtId="0" fontId="8" fillId="13" borderId="21" xfId="0" applyFont="1" applyFill="1" applyBorder="1" applyAlignment="1">
      <alignment horizontal="center" vertical="center" wrapText="1"/>
    </xf>
    <xf numFmtId="0" fontId="6" fillId="0" borderId="0" xfId="0" applyFont="1" applyAlignment="1">
      <alignment horizontal="center" vertical="center" wrapText="1"/>
    </xf>
    <xf numFmtId="0" fontId="6" fillId="0" borderId="22" xfId="0" applyFont="1" applyBorder="1" applyAlignment="1">
      <alignment horizontal="center" vertical="center" wrapText="1"/>
    </xf>
    <xf numFmtId="0" fontId="9" fillId="0" borderId="21" xfId="0" applyFont="1" applyBorder="1" applyAlignment="1">
      <alignment horizontal="left" vertical="center" wrapText="1" indent="4"/>
    </xf>
    <xf numFmtId="0" fontId="10" fillId="0" borderId="0" xfId="0" applyFont="1"/>
    <xf numFmtId="0" fontId="11" fillId="0" borderId="17" xfId="0" applyFont="1" applyBorder="1" applyAlignment="1">
      <alignment vertical="center" wrapText="1"/>
    </xf>
    <xf numFmtId="0" fontId="11" fillId="0" borderId="6" xfId="0" applyFont="1" applyBorder="1" applyAlignment="1">
      <alignment horizontal="center" vertical="center" wrapText="1"/>
    </xf>
    <xf numFmtId="0" fontId="11" fillId="0" borderId="20" xfId="0" applyFont="1" applyBorder="1" applyAlignment="1">
      <alignment horizontal="center" vertical="center" wrapText="1"/>
    </xf>
    <xf numFmtId="0" fontId="11" fillId="0" borderId="21" xfId="0" applyFont="1" applyBorder="1" applyAlignment="1">
      <alignment horizontal="justify" vertical="center" wrapText="1"/>
    </xf>
    <xf numFmtId="0" fontId="6" fillId="0" borderId="20" xfId="0" applyFont="1" applyBorder="1" applyAlignment="1">
      <alignment horizontal="center" vertical="center" wrapText="1"/>
    </xf>
    <xf numFmtId="0" fontId="6" fillId="0" borderId="21" xfId="0" applyFont="1" applyBorder="1" applyAlignment="1">
      <alignment horizontal="justify" vertical="center" wrapText="1"/>
    </xf>
    <xf numFmtId="0" fontId="15" fillId="0" borderId="20" xfId="0" applyFont="1" applyBorder="1" applyAlignment="1">
      <alignment horizontal="center" vertical="center" wrapText="1"/>
    </xf>
    <xf numFmtId="0" fontId="4" fillId="0" borderId="21" xfId="0" applyFont="1" applyBorder="1" applyAlignment="1">
      <alignment horizontal="left" vertical="top" wrapText="1"/>
    </xf>
    <xf numFmtId="0" fontId="3" fillId="16" borderId="6" xfId="0" applyFont="1" applyFill="1" applyBorder="1" applyAlignment="1">
      <alignment wrapText="1"/>
    </xf>
    <xf numFmtId="0" fontId="16" fillId="0" borderId="0" xfId="0" applyFont="1"/>
    <xf numFmtId="0" fontId="17" fillId="0" borderId="6" xfId="0" applyFont="1" applyBorder="1" applyAlignment="1">
      <alignment horizontal="center" vertical="center" wrapText="1"/>
    </xf>
    <xf numFmtId="0" fontId="18" fillId="11" borderId="6" xfId="0" applyFont="1" applyFill="1" applyBorder="1" applyAlignment="1">
      <alignment horizontal="center" vertical="center" wrapText="1"/>
    </xf>
    <xf numFmtId="0" fontId="18" fillId="3" borderId="6" xfId="0" applyFont="1" applyFill="1" applyBorder="1" applyAlignment="1">
      <alignment horizontal="center" vertical="center" wrapText="1"/>
    </xf>
    <xf numFmtId="0" fontId="18" fillId="12" borderId="6" xfId="0" applyFont="1" applyFill="1" applyBorder="1" applyAlignment="1">
      <alignment horizontal="center" vertical="center" wrapText="1"/>
    </xf>
    <xf numFmtId="0" fontId="3" fillId="17" borderId="4" xfId="0" applyFont="1" applyFill="1" applyBorder="1" applyAlignment="1">
      <alignment horizontal="center"/>
    </xf>
    <xf numFmtId="0" fontId="0" fillId="0" borderId="4" xfId="0" applyBorder="1"/>
    <xf numFmtId="0" fontId="0" fillId="0" borderId="0" xfId="0" applyBorder="1"/>
    <xf numFmtId="0" fontId="20" fillId="0" borderId="0" xfId="0" applyFont="1" applyAlignment="1">
      <alignment horizontal="justify" vertical="center" wrapText="1"/>
    </xf>
    <xf numFmtId="0" fontId="4" fillId="0" borderId="6" xfId="0" applyFont="1" applyBorder="1" applyAlignment="1">
      <alignment horizontal="left" vertical="top" wrapText="1"/>
    </xf>
    <xf numFmtId="0" fontId="4" fillId="0" borderId="0" xfId="0" applyFont="1" applyBorder="1" applyAlignment="1">
      <alignment horizontal="left" vertical="top" wrapText="1"/>
    </xf>
    <xf numFmtId="0" fontId="3" fillId="2" borderId="0" xfId="0" applyFont="1" applyFill="1" applyBorder="1" applyAlignment="1">
      <alignment horizontal="center" wrapText="1"/>
    </xf>
    <xf numFmtId="0" fontId="15" fillId="0" borderId="17" xfId="0" applyFont="1" applyBorder="1" applyAlignment="1">
      <alignment horizontal="center" vertical="center" wrapText="1"/>
    </xf>
    <xf numFmtId="0" fontId="20" fillId="0" borderId="22" xfId="0" applyFont="1" applyBorder="1" applyAlignment="1">
      <alignment horizontal="justify" vertical="center" wrapText="1"/>
    </xf>
    <xf numFmtId="0" fontId="21" fillId="14" borderId="17" xfId="0" applyFont="1" applyFill="1" applyBorder="1" applyAlignment="1">
      <alignment horizontal="justify" vertical="center" wrapText="1"/>
    </xf>
    <xf numFmtId="0" fontId="21" fillId="14" borderId="6" xfId="0" applyFont="1" applyFill="1" applyBorder="1" applyAlignment="1">
      <alignment horizontal="justify" vertical="center" wrapText="1"/>
    </xf>
    <xf numFmtId="0" fontId="21" fillId="15" borderId="20" xfId="0" applyFont="1" applyFill="1" applyBorder="1" applyAlignment="1">
      <alignment horizontal="justify" vertical="center" wrapText="1"/>
    </xf>
    <xf numFmtId="0" fontId="22" fillId="15" borderId="21" xfId="0" applyFont="1" applyFill="1" applyBorder="1" applyAlignment="1">
      <alignment horizontal="justify" vertical="center" wrapText="1"/>
    </xf>
    <xf numFmtId="0" fontId="21" fillId="15" borderId="21" xfId="0" applyFont="1" applyFill="1" applyBorder="1" applyAlignment="1">
      <alignment horizontal="justify" vertical="center" wrapText="1"/>
    </xf>
    <xf numFmtId="0" fontId="24" fillId="0" borderId="22" xfId="0" applyFont="1" applyBorder="1" applyAlignment="1">
      <alignment horizontal="justify" vertical="center" wrapText="1"/>
    </xf>
    <xf numFmtId="0" fontId="24" fillId="0" borderId="21" xfId="0" applyFont="1" applyBorder="1" applyAlignment="1">
      <alignment horizontal="justify" vertical="center" wrapText="1"/>
    </xf>
    <xf numFmtId="0" fontId="26" fillId="0" borderId="6" xfId="0" applyFont="1" applyBorder="1" applyAlignment="1">
      <alignment horizontal="center" vertical="center" wrapText="1"/>
    </xf>
    <xf numFmtId="0" fontId="27" fillId="12" borderId="6" xfId="0" applyFont="1" applyFill="1" applyBorder="1" applyAlignment="1">
      <alignment horizontal="center" vertical="center" wrapText="1"/>
    </xf>
    <xf numFmtId="0" fontId="26" fillId="0" borderId="21" xfId="0" applyFont="1" applyBorder="1" applyAlignment="1">
      <alignment horizontal="center" vertical="center" wrapText="1"/>
    </xf>
    <xf numFmtId="0" fontId="27" fillId="3" borderId="21" xfId="0" applyFont="1" applyFill="1" applyBorder="1" applyAlignment="1">
      <alignment horizontal="center" vertical="center" wrapText="1"/>
    </xf>
    <xf numFmtId="0" fontId="27" fillId="12" borderId="21" xfId="0" applyFont="1" applyFill="1" applyBorder="1" applyAlignment="1">
      <alignment horizontal="center" vertical="center" wrapText="1"/>
    </xf>
    <xf numFmtId="0" fontId="27" fillId="22" borderId="21" xfId="0" applyFont="1" applyFill="1" applyBorder="1" applyAlignment="1">
      <alignment horizontal="center" vertical="center" wrapText="1"/>
    </xf>
    <xf numFmtId="0" fontId="27" fillId="13" borderId="21" xfId="0" applyFont="1" applyFill="1" applyBorder="1" applyAlignment="1">
      <alignment horizontal="center" vertical="center" wrapText="1"/>
    </xf>
    <xf numFmtId="0" fontId="28" fillId="0" borderId="22" xfId="0" applyFont="1" applyBorder="1" applyAlignment="1">
      <alignment horizontal="justify" vertical="center" wrapText="1"/>
    </xf>
    <xf numFmtId="0" fontId="19" fillId="20" borderId="17" xfId="0" applyFont="1" applyFill="1" applyBorder="1" applyAlignment="1">
      <alignment horizontal="center" vertical="center" wrapText="1"/>
    </xf>
    <xf numFmtId="0" fontId="19" fillId="20" borderId="6" xfId="0" applyFont="1" applyFill="1" applyBorder="1" applyAlignment="1">
      <alignment horizontal="center" vertical="center" wrapText="1"/>
    </xf>
    <xf numFmtId="0" fontId="19" fillId="12" borderId="20" xfId="0" applyFont="1" applyFill="1" applyBorder="1" applyAlignment="1">
      <alignment horizontal="center" vertical="center" wrapText="1"/>
    </xf>
    <xf numFmtId="0" fontId="20" fillId="0" borderId="21" xfId="0" applyFont="1" applyBorder="1" applyAlignment="1">
      <alignment horizontal="center" vertical="center" wrapText="1"/>
    </xf>
    <xf numFmtId="0" fontId="19" fillId="21" borderId="20" xfId="0" applyFont="1" applyFill="1" applyBorder="1" applyAlignment="1">
      <alignment horizontal="center" vertical="center" wrapText="1"/>
    </xf>
    <xf numFmtId="0" fontId="19" fillId="22" borderId="20" xfId="0" applyFont="1" applyFill="1" applyBorder="1" applyAlignment="1">
      <alignment horizontal="center" vertical="center" wrapText="1"/>
    </xf>
    <xf numFmtId="0" fontId="19" fillId="18" borderId="20" xfId="0" applyFont="1" applyFill="1" applyBorder="1" applyAlignment="1">
      <alignment horizontal="center" vertical="center" wrapText="1"/>
    </xf>
    <xf numFmtId="0" fontId="5" fillId="0" borderId="4" xfId="0" applyFont="1" applyBorder="1"/>
    <xf numFmtId="0" fontId="30" fillId="0" borderId="4" xfId="0" applyFont="1" applyBorder="1"/>
    <xf numFmtId="0" fontId="3" fillId="16" borderId="33" xfId="0" applyFont="1" applyFill="1" applyBorder="1" applyAlignment="1">
      <alignment horizontal="left" wrapText="1"/>
    </xf>
    <xf numFmtId="0" fontId="15" fillId="0" borderId="18" xfId="0" applyFont="1" applyBorder="1" applyAlignment="1">
      <alignment horizontal="center" vertical="center" wrapText="1"/>
    </xf>
    <xf numFmtId="0" fontId="5" fillId="0" borderId="28" xfId="0" applyFont="1" applyBorder="1"/>
    <xf numFmtId="0" fontId="8" fillId="13" borderId="22" xfId="0" applyFont="1" applyFill="1" applyBorder="1" applyAlignment="1">
      <alignment horizontal="center" vertical="center" wrapText="1"/>
    </xf>
    <xf numFmtId="0" fontId="5" fillId="0" borderId="4" xfId="0" applyFont="1" applyFill="1" applyBorder="1"/>
    <xf numFmtId="0" fontId="0" fillId="9" borderId="3" xfId="0" applyFill="1" applyBorder="1" applyAlignment="1">
      <alignment wrapText="1"/>
    </xf>
    <xf numFmtId="0" fontId="0" fillId="2" borderId="0" xfId="0" applyFill="1" applyBorder="1"/>
    <xf numFmtId="0" fontId="0" fillId="2" borderId="31" xfId="0" applyFill="1" applyBorder="1" applyAlignment="1">
      <alignment wrapText="1"/>
    </xf>
    <xf numFmtId="0" fontId="0" fillId="2" borderId="31" xfId="0" applyFill="1" applyBorder="1"/>
    <xf numFmtId="0" fontId="5" fillId="0" borderId="4" xfId="0" applyFont="1" applyBorder="1" applyAlignment="1">
      <alignment wrapText="1"/>
    </xf>
    <xf numFmtId="0" fontId="5" fillId="0" borderId="28" xfId="0" applyFont="1" applyBorder="1" applyAlignment="1">
      <alignment wrapText="1"/>
    </xf>
    <xf numFmtId="0" fontId="0" fillId="0" borderId="4" xfId="0" applyBorder="1" applyAlignment="1">
      <alignment wrapText="1"/>
    </xf>
    <xf numFmtId="0" fontId="32" fillId="5" borderId="4" xfId="1" applyFont="1" applyFill="1" applyBorder="1" applyAlignment="1">
      <alignment vertical="center" wrapText="1"/>
    </xf>
    <xf numFmtId="0" fontId="32" fillId="5" borderId="4" xfId="1" applyFont="1" applyFill="1" applyBorder="1" applyAlignment="1">
      <alignment horizontal="left" vertical="top" wrapText="1"/>
    </xf>
    <xf numFmtId="15" fontId="32" fillId="5" borderId="4" xfId="1" applyNumberFormat="1" applyFont="1" applyFill="1" applyBorder="1" applyAlignment="1">
      <alignment horizontal="left" vertical="top" wrapText="1"/>
    </xf>
    <xf numFmtId="0" fontId="10" fillId="5" borderId="4" xfId="0" applyFont="1" applyFill="1" applyBorder="1" applyAlignment="1">
      <alignment vertical="top" wrapText="1"/>
    </xf>
    <xf numFmtId="0" fontId="10" fillId="5" borderId="4" xfId="0" applyFont="1" applyFill="1" applyBorder="1" applyAlignment="1">
      <alignment horizontal="right" vertical="top"/>
    </xf>
    <xf numFmtId="0" fontId="10" fillId="5" borderId="4" xfId="0" applyFont="1" applyFill="1" applyBorder="1" applyAlignment="1">
      <alignment wrapText="1"/>
    </xf>
    <xf numFmtId="0" fontId="10" fillId="5" borderId="4" xfId="0" applyFont="1" applyFill="1" applyBorder="1"/>
    <xf numFmtId="15" fontId="10" fillId="5" borderId="4" xfId="0" applyNumberFormat="1" applyFont="1" applyFill="1" applyBorder="1"/>
    <xf numFmtId="0" fontId="34" fillId="6" borderId="13" xfId="1" applyFont="1" applyFill="1" applyBorder="1" applyAlignment="1">
      <alignment horizontal="center" vertical="center" wrapText="1"/>
    </xf>
    <xf numFmtId="0" fontId="34" fillId="7" borderId="13" xfId="1" applyFont="1" applyFill="1" applyBorder="1" applyAlignment="1">
      <alignment horizontal="center" vertical="center" wrapText="1"/>
    </xf>
    <xf numFmtId="0" fontId="34" fillId="7" borderId="12" xfId="1" applyFont="1" applyFill="1" applyBorder="1" applyAlignment="1">
      <alignment horizontal="center" vertical="center" wrapText="1"/>
    </xf>
    <xf numFmtId="0" fontId="34" fillId="7" borderId="8" xfId="1" applyFont="1" applyFill="1" applyBorder="1" applyAlignment="1">
      <alignment horizontal="center" vertical="center" wrapText="1"/>
    </xf>
    <xf numFmtId="0" fontId="34" fillId="7" borderId="7" xfId="1" applyFont="1" applyFill="1" applyBorder="1" applyAlignment="1">
      <alignment horizontal="center" vertical="center" wrapText="1"/>
    </xf>
    <xf numFmtId="0" fontId="34" fillId="7" borderId="11" xfId="1" applyFont="1" applyFill="1" applyBorder="1" applyAlignment="1">
      <alignment horizontal="center" vertical="center" wrapText="1"/>
    </xf>
    <xf numFmtId="0" fontId="34" fillId="7" borderId="15" xfId="1" applyFont="1" applyFill="1" applyBorder="1" applyAlignment="1">
      <alignment vertical="center" wrapText="1"/>
    </xf>
    <xf numFmtId="0" fontId="34" fillId="7" borderId="10" xfId="1" applyFont="1" applyFill="1" applyBorder="1" applyAlignment="1">
      <alignment vertical="center" wrapText="1"/>
    </xf>
    <xf numFmtId="0" fontId="34" fillId="9" borderId="9" xfId="1" applyFont="1" applyFill="1" applyBorder="1" applyAlignment="1">
      <alignment horizontal="center" vertical="center" textRotation="90" wrapText="1"/>
    </xf>
    <xf numFmtId="0" fontId="34" fillId="9" borderId="8" xfId="1" applyFont="1" applyFill="1" applyBorder="1" applyAlignment="1" applyProtection="1">
      <alignment horizontal="center" vertical="center" wrapText="1"/>
    </xf>
    <xf numFmtId="0" fontId="34" fillId="9" borderId="7" xfId="1" applyFont="1" applyFill="1" applyBorder="1" applyAlignment="1">
      <alignment horizontal="center" vertical="center" wrapText="1"/>
    </xf>
    <xf numFmtId="0" fontId="34" fillId="8" borderId="13" xfId="1" applyFont="1" applyFill="1" applyBorder="1" applyAlignment="1">
      <alignment horizontal="center" vertical="center" wrapText="1"/>
    </xf>
    <xf numFmtId="0" fontId="34" fillId="8" borderId="8" xfId="1" applyFont="1" applyFill="1" applyBorder="1" applyAlignment="1">
      <alignment horizontal="center" vertical="center" wrapText="1"/>
    </xf>
    <xf numFmtId="0" fontId="34" fillId="8" borderId="7" xfId="1" applyFont="1" applyFill="1" applyBorder="1" applyAlignment="1">
      <alignment horizontal="center" vertical="center" wrapText="1"/>
    </xf>
    <xf numFmtId="0" fontId="33" fillId="0" borderId="0" xfId="0" applyFont="1"/>
    <xf numFmtId="0" fontId="33" fillId="2" borderId="0" xfId="0" applyFont="1" applyFill="1"/>
    <xf numFmtId="0" fontId="31" fillId="6" borderId="25" xfId="1" applyFont="1" applyFill="1" applyBorder="1" applyAlignment="1">
      <alignment horizontal="center" vertical="center" wrapText="1"/>
    </xf>
    <xf numFmtId="0" fontId="31" fillId="7" borderId="29" xfId="1" applyFont="1" applyFill="1" applyBorder="1" applyAlignment="1">
      <alignment horizontal="left" vertical="center" wrapText="1"/>
    </xf>
    <xf numFmtId="0" fontId="31" fillId="7" borderId="29" xfId="1" applyFont="1" applyFill="1" applyBorder="1" applyAlignment="1">
      <alignment horizontal="center" vertical="center" wrapText="1"/>
    </xf>
    <xf numFmtId="0" fontId="31" fillId="7" borderId="25" xfId="1" applyFont="1" applyFill="1" applyBorder="1" applyAlignment="1">
      <alignment horizontal="center" vertical="center" wrapText="1"/>
    </xf>
    <xf numFmtId="0" fontId="31" fillId="7" borderId="28" xfId="1" applyFont="1" applyFill="1" applyBorder="1" applyAlignment="1">
      <alignment horizontal="center" vertical="center" wrapText="1"/>
    </xf>
    <xf numFmtId="0" fontId="31" fillId="7" borderId="26" xfId="1" applyFont="1" applyFill="1" applyBorder="1" applyAlignment="1">
      <alignment horizontal="center" vertical="center" wrapText="1"/>
    </xf>
    <xf numFmtId="0" fontId="31" fillId="7" borderId="28" xfId="1" applyFont="1" applyFill="1" applyBorder="1" applyAlignment="1">
      <alignment horizontal="left" vertical="center" wrapText="1"/>
    </xf>
    <xf numFmtId="0" fontId="31" fillId="7" borderId="0" xfId="1" applyFont="1" applyFill="1" applyBorder="1" applyAlignment="1">
      <alignment horizontal="center" vertical="center" wrapText="1"/>
    </xf>
    <xf numFmtId="0" fontId="31" fillId="7" borderId="4" xfId="1" applyFont="1" applyFill="1" applyBorder="1" applyAlignment="1">
      <alignment horizontal="center" vertical="center" wrapText="1"/>
    </xf>
    <xf numFmtId="0" fontId="31" fillId="7" borderId="28" xfId="1" applyFont="1" applyFill="1" applyBorder="1" applyAlignment="1">
      <alignment horizontal="center" vertical="center" textRotation="90" wrapText="1"/>
    </xf>
    <xf numFmtId="0" fontId="31" fillId="7" borderId="27" xfId="1" applyFont="1" applyFill="1" applyBorder="1" applyAlignment="1">
      <alignment horizontal="center" vertical="center" textRotation="90" wrapText="1"/>
    </xf>
    <xf numFmtId="0" fontId="32" fillId="9" borderId="28" xfId="1" applyFont="1" applyFill="1" applyBorder="1" applyAlignment="1">
      <alignment horizontal="center" vertical="center" wrapText="1"/>
    </xf>
    <xf numFmtId="0" fontId="31" fillId="9" borderId="26" xfId="1" applyFont="1" applyFill="1" applyBorder="1" applyAlignment="1">
      <alignment horizontal="left" vertical="center" wrapText="1"/>
    </xf>
    <xf numFmtId="0" fontId="31" fillId="9" borderId="28" xfId="1" applyFont="1" applyFill="1" applyBorder="1" applyAlignment="1">
      <alignment horizontal="center" vertical="center" wrapText="1"/>
    </xf>
    <xf numFmtId="0" fontId="31" fillId="8" borderId="25" xfId="1" applyFont="1" applyFill="1" applyBorder="1" applyAlignment="1">
      <alignment horizontal="center" vertical="center" wrapText="1"/>
    </xf>
    <xf numFmtId="0" fontId="31" fillId="8" borderId="26" xfId="1" applyFont="1" applyFill="1" applyBorder="1" applyAlignment="1">
      <alignment horizontal="center" vertical="center" wrapText="1"/>
    </xf>
    <xf numFmtId="0" fontId="31" fillId="8" borderId="28" xfId="1" applyFont="1" applyFill="1" applyBorder="1" applyAlignment="1">
      <alignment horizontal="center" vertical="center" wrapText="1"/>
    </xf>
    <xf numFmtId="0" fontId="31" fillId="9" borderId="4" xfId="1" applyFont="1" applyFill="1" applyBorder="1" applyAlignment="1">
      <alignment horizontal="center" vertical="center" wrapText="1"/>
    </xf>
    <xf numFmtId="0" fontId="31" fillId="9" borderId="4" xfId="1" applyFont="1" applyFill="1" applyBorder="1" applyAlignment="1">
      <alignment horizontal="left" vertical="center" wrapText="1"/>
    </xf>
    <xf numFmtId="0" fontId="32" fillId="9" borderId="4" xfId="1" applyFont="1" applyFill="1" applyBorder="1" applyAlignment="1">
      <alignment horizontal="center" vertical="center" wrapText="1"/>
    </xf>
    <xf numFmtId="0" fontId="31" fillId="9" borderId="4" xfId="1" applyFont="1" applyFill="1" applyBorder="1" applyAlignment="1" applyProtection="1">
      <alignment horizontal="center" vertical="center" wrapText="1"/>
      <protection locked="0"/>
    </xf>
    <xf numFmtId="0" fontId="38" fillId="9" borderId="4" xfId="0" applyFont="1" applyFill="1" applyBorder="1" applyAlignment="1" applyProtection="1">
      <alignment horizontal="center" vertical="center" wrapText="1"/>
      <protection locked="0"/>
    </xf>
    <xf numFmtId="0" fontId="38" fillId="9" borderId="4" xfId="0" applyFont="1" applyFill="1" applyBorder="1" applyAlignment="1" applyProtection="1">
      <alignment horizontal="left" vertical="center" wrapText="1"/>
      <protection locked="0"/>
    </xf>
    <xf numFmtId="17" fontId="31" fillId="9" borderId="4" xfId="1" quotePrefix="1" applyNumberFormat="1" applyFont="1" applyFill="1" applyBorder="1" applyAlignment="1" applyProtection="1">
      <alignment horizontal="center" vertical="center" wrapText="1"/>
      <protection locked="0"/>
    </xf>
    <xf numFmtId="0" fontId="31" fillId="9" borderId="3" xfId="1" applyFont="1" applyFill="1" applyBorder="1" applyAlignment="1">
      <alignment horizontal="center" vertical="center" wrapText="1"/>
    </xf>
    <xf numFmtId="17" fontId="31" fillId="2" borderId="31" xfId="1" applyNumberFormat="1" applyFont="1" applyFill="1" applyBorder="1" applyAlignment="1">
      <alignment horizontal="center" vertical="center" wrapText="1"/>
    </xf>
    <xf numFmtId="0" fontId="39" fillId="0" borderId="0" xfId="0" applyFont="1" applyAlignment="1">
      <alignment horizontal="center" vertical="center" textRotation="90" wrapText="1"/>
    </xf>
    <xf numFmtId="0" fontId="40" fillId="0" borderId="0" xfId="0" applyFont="1" applyAlignment="1">
      <alignment horizontal="center" vertical="center" wrapText="1"/>
    </xf>
    <xf numFmtId="0" fontId="37" fillId="0" borderId="0" xfId="0" applyFont="1" applyAlignment="1">
      <alignment horizontal="center" vertical="center" wrapText="1"/>
    </xf>
    <xf numFmtId="0" fontId="31" fillId="9" borderId="4" xfId="1" applyFont="1" applyFill="1" applyBorder="1" applyAlignment="1" applyProtection="1">
      <alignment horizontal="left" wrapText="1"/>
      <protection locked="0"/>
    </xf>
    <xf numFmtId="0" fontId="33" fillId="2" borderId="0" xfId="0" applyFont="1" applyFill="1" applyBorder="1"/>
    <xf numFmtId="0" fontId="31" fillId="2" borderId="31" xfId="1" applyFont="1" applyFill="1" applyBorder="1" applyAlignment="1">
      <alignment horizontal="center" vertical="center" wrapText="1"/>
    </xf>
    <xf numFmtId="0" fontId="31" fillId="9" borderId="4" xfId="1" applyFont="1" applyFill="1" applyBorder="1" applyAlignment="1" applyProtection="1">
      <alignment horizontal="left" vertical="center" wrapText="1"/>
      <protection locked="0"/>
    </xf>
    <xf numFmtId="0" fontId="31" fillId="9" borderId="4" xfId="2" applyFont="1" applyFill="1" applyBorder="1" applyAlignment="1">
      <alignment horizontal="center" vertical="center" wrapText="1"/>
    </xf>
    <xf numFmtId="49" fontId="31" fillId="9" borderId="4" xfId="2" applyNumberFormat="1" applyFont="1" applyFill="1" applyBorder="1" applyAlignment="1">
      <alignment horizontal="center" vertical="center" wrapText="1"/>
    </xf>
    <xf numFmtId="0" fontId="31" fillId="9" borderId="4" xfId="2" applyFont="1" applyFill="1" applyBorder="1" applyAlignment="1">
      <alignment horizontal="left" vertical="center" wrapText="1"/>
    </xf>
    <xf numFmtId="0" fontId="31" fillId="9" borderId="4" xfId="2" applyFont="1" applyFill="1" applyBorder="1" applyAlignment="1">
      <alignment horizontal="center" vertical="top" wrapText="1"/>
    </xf>
    <xf numFmtId="0" fontId="31" fillId="9" borderId="3" xfId="2" applyFont="1" applyFill="1" applyBorder="1" applyAlignment="1">
      <alignment horizontal="center" vertical="center" wrapText="1"/>
    </xf>
    <xf numFmtId="0" fontId="32" fillId="5" borderId="3" xfId="1" applyFont="1" applyFill="1" applyBorder="1" applyAlignment="1">
      <alignment vertical="center" wrapText="1"/>
    </xf>
    <xf numFmtId="0" fontId="32" fillId="5" borderId="2" xfId="1" applyFont="1" applyFill="1" applyBorder="1" applyAlignment="1">
      <alignment vertical="center" wrapText="1"/>
    </xf>
    <xf numFmtId="0" fontId="10" fillId="0" borderId="4" xfId="0" applyFont="1" applyBorder="1"/>
    <xf numFmtId="0" fontId="32" fillId="17" borderId="4" xfId="0" applyFont="1" applyFill="1" applyBorder="1" applyAlignment="1">
      <alignment horizontal="center"/>
    </xf>
    <xf numFmtId="0" fontId="37" fillId="3" borderId="6" xfId="0" applyFont="1" applyFill="1" applyBorder="1" applyAlignment="1">
      <alignment horizontal="center" vertical="center" wrapText="1"/>
    </xf>
    <xf numFmtId="0" fontId="37" fillId="11" borderId="21" xfId="0" applyFont="1" applyFill="1" applyBorder="1" applyAlignment="1">
      <alignment horizontal="center" vertical="center" wrapText="1"/>
    </xf>
    <xf numFmtId="0" fontId="33" fillId="0" borderId="4" xfId="0" applyFont="1" applyBorder="1"/>
    <xf numFmtId="0" fontId="10" fillId="0" borderId="4" xfId="0" applyFont="1" applyFill="1" applyBorder="1"/>
    <xf numFmtId="0" fontId="40" fillId="2" borderId="0" xfId="0" applyFont="1" applyFill="1" applyBorder="1" applyAlignment="1">
      <alignment horizontal="center" vertical="center" wrapText="1"/>
    </xf>
    <xf numFmtId="0" fontId="37" fillId="2" borderId="0" xfId="0" applyFont="1" applyFill="1" applyBorder="1" applyAlignment="1">
      <alignment horizontal="center" vertical="center" wrapText="1"/>
    </xf>
    <xf numFmtId="0" fontId="39" fillId="2" borderId="0" xfId="0" applyFont="1" applyFill="1" applyBorder="1" applyAlignment="1">
      <alignment horizontal="center" vertical="center" wrapText="1"/>
    </xf>
    <xf numFmtId="0" fontId="40" fillId="2" borderId="0" xfId="0" applyFont="1" applyFill="1" applyBorder="1" applyAlignment="1">
      <alignment horizontal="left" vertical="center" wrapText="1" indent="4"/>
    </xf>
    <xf numFmtId="0" fontId="33" fillId="2" borderId="31" xfId="0" applyFont="1" applyFill="1" applyBorder="1" applyAlignment="1">
      <alignment wrapText="1"/>
    </xf>
    <xf numFmtId="15" fontId="32" fillId="5" borderId="2" xfId="1" applyNumberFormat="1" applyFont="1" applyFill="1" applyBorder="1" applyAlignment="1">
      <alignment vertical="center" wrapText="1"/>
    </xf>
    <xf numFmtId="0" fontId="38" fillId="9" borderId="4" xfId="0" applyFont="1" applyFill="1" applyBorder="1" applyAlignment="1" applyProtection="1">
      <alignment horizontal="center" wrapText="1"/>
      <protection locked="0"/>
    </xf>
    <xf numFmtId="17" fontId="31" fillId="0" borderId="31" xfId="1" applyNumberFormat="1" applyFont="1" applyBorder="1" applyAlignment="1">
      <alignment horizontal="center" vertical="center" wrapText="1"/>
    </xf>
    <xf numFmtId="0" fontId="38" fillId="9" borderId="4" xfId="0" applyFont="1" applyFill="1" applyBorder="1" applyAlignment="1">
      <alignment horizontal="center" vertical="center" wrapText="1"/>
    </xf>
    <xf numFmtId="49" fontId="31" fillId="9" borderId="4" xfId="1" applyNumberFormat="1" applyFont="1" applyFill="1" applyBorder="1" applyAlignment="1" applyProtection="1">
      <alignment horizontal="center" vertical="center" wrapText="1"/>
      <protection locked="0"/>
    </xf>
    <xf numFmtId="0" fontId="31" fillId="9" borderId="4" xfId="2" applyFont="1" applyFill="1" applyBorder="1" applyAlignment="1" applyProtection="1">
      <alignment horizontal="center" vertical="center" wrapText="1"/>
      <protection locked="0"/>
    </xf>
    <xf numFmtId="0" fontId="33" fillId="0" borderId="0" xfId="0" applyFont="1" applyAlignment="1">
      <alignment vertical="center"/>
    </xf>
    <xf numFmtId="0" fontId="32" fillId="9" borderId="4" xfId="1" applyFont="1" applyFill="1" applyBorder="1" applyAlignment="1" applyProtection="1">
      <alignment horizontal="center" vertical="center" wrapText="1"/>
      <protection locked="0"/>
    </xf>
    <xf numFmtId="0" fontId="38" fillId="9" borderId="4" xfId="0" applyFont="1" applyFill="1" applyBorder="1" applyAlignment="1">
      <alignment vertical="center" wrapText="1"/>
    </xf>
    <xf numFmtId="0" fontId="38" fillId="2" borderId="4" xfId="0" applyFont="1" applyFill="1" applyBorder="1" applyAlignment="1" applyProtection="1">
      <alignment horizontal="center" vertical="center" wrapText="1"/>
      <protection locked="0"/>
    </xf>
    <xf numFmtId="17" fontId="31" fillId="2" borderId="4" xfId="1" quotePrefix="1" applyNumberFormat="1" applyFont="1" applyFill="1" applyBorder="1" applyAlignment="1" applyProtection="1">
      <alignment horizontal="center" vertical="center" wrapText="1"/>
      <protection locked="0"/>
    </xf>
    <xf numFmtId="0" fontId="32" fillId="2" borderId="4" xfId="1" applyFont="1" applyFill="1" applyBorder="1" applyAlignment="1">
      <alignment horizontal="center" vertical="center" wrapText="1"/>
    </xf>
    <xf numFmtId="0" fontId="33" fillId="2" borderId="3" xfId="0" applyFont="1" applyFill="1" applyBorder="1" applyAlignment="1">
      <alignment wrapText="1"/>
    </xf>
    <xf numFmtId="0" fontId="31" fillId="9" borderId="0" xfId="0" applyFont="1" applyFill="1" applyAlignment="1">
      <alignment vertical="center" wrapText="1"/>
    </xf>
    <xf numFmtId="0" fontId="33" fillId="0" borderId="0" xfId="0" applyFont="1" applyAlignment="1">
      <alignment wrapText="1"/>
    </xf>
    <xf numFmtId="17" fontId="31" fillId="9" borderId="4" xfId="1" applyNumberFormat="1" applyFont="1" applyFill="1" applyBorder="1" applyAlignment="1" applyProtection="1">
      <alignment horizontal="center" vertical="center" wrapText="1"/>
      <protection locked="0"/>
    </xf>
    <xf numFmtId="0" fontId="31" fillId="2" borderId="4" xfId="1" applyFont="1" applyFill="1" applyBorder="1" applyAlignment="1">
      <alignment horizontal="center" vertical="center" wrapText="1"/>
    </xf>
    <xf numFmtId="0" fontId="31" fillId="9" borderId="4" xfId="0" applyFont="1" applyFill="1" applyBorder="1" applyAlignment="1">
      <alignment horizontal="center" vertical="center" wrapText="1"/>
    </xf>
    <xf numFmtId="0" fontId="31" fillId="9" borderId="4" xfId="1" applyFont="1" applyFill="1" applyBorder="1" applyAlignment="1">
      <alignment vertical="center" wrapText="1"/>
    </xf>
    <xf numFmtId="0" fontId="42" fillId="23" borderId="35" xfId="3" applyFont="1" applyAlignment="1">
      <alignment horizontal="left" vertical="center" wrapText="1"/>
    </xf>
    <xf numFmtId="0" fontId="33" fillId="9" borderId="4" xfId="0" applyFont="1" applyFill="1" applyBorder="1" applyAlignment="1">
      <alignment wrapText="1"/>
    </xf>
    <xf numFmtId="0" fontId="33" fillId="9" borderId="4" xfId="0" applyFont="1" applyFill="1" applyBorder="1" applyAlignment="1">
      <alignment horizontal="left" wrapText="1"/>
    </xf>
    <xf numFmtId="0" fontId="33" fillId="9" borderId="3" xfId="0" applyFont="1" applyFill="1" applyBorder="1" applyAlignment="1">
      <alignment wrapText="1"/>
    </xf>
    <xf numFmtId="0" fontId="32" fillId="7" borderId="16" xfId="1" applyFont="1" applyFill="1" applyBorder="1" applyAlignment="1">
      <alignment horizontal="center" vertical="center" textRotation="90" wrapText="1"/>
    </xf>
    <xf numFmtId="0" fontId="32" fillId="7" borderId="7" xfId="1" applyFont="1" applyFill="1" applyBorder="1" applyAlignment="1">
      <alignment horizontal="center" vertical="center" textRotation="90" wrapText="1"/>
    </xf>
    <xf numFmtId="0" fontId="31" fillId="5" borderId="4" xfId="1" applyFont="1" applyFill="1" applyBorder="1" applyAlignment="1">
      <alignment horizontal="left" vertical="center" wrapText="1"/>
    </xf>
    <xf numFmtId="1" fontId="31" fillId="5" borderId="27" xfId="1" applyNumberFormat="1" applyFont="1" applyFill="1" applyBorder="1" applyAlignment="1">
      <alignment horizontal="center" vertical="center" wrapText="1"/>
    </xf>
    <xf numFmtId="1" fontId="31" fillId="5" borderId="32" xfId="1" applyNumberFormat="1" applyFont="1" applyFill="1" applyBorder="1" applyAlignment="1">
      <alignment horizontal="center" vertical="center" wrapText="1"/>
    </xf>
    <xf numFmtId="1" fontId="31" fillId="5" borderId="26" xfId="1" applyNumberFormat="1" applyFont="1" applyFill="1" applyBorder="1" applyAlignment="1">
      <alignment horizontal="center" vertical="center" wrapText="1"/>
    </xf>
    <xf numFmtId="1" fontId="31" fillId="5" borderId="31" xfId="1" applyNumberFormat="1" applyFont="1" applyFill="1" applyBorder="1" applyAlignment="1">
      <alignment horizontal="center" vertical="center" wrapText="1"/>
    </xf>
    <xf numFmtId="1" fontId="31" fillId="5" borderId="0" xfId="1" applyNumberFormat="1" applyFont="1" applyFill="1" applyBorder="1" applyAlignment="1">
      <alignment horizontal="center" vertical="center" wrapText="1"/>
    </xf>
    <xf numFmtId="1" fontId="31" fillId="5" borderId="24" xfId="1" applyNumberFormat="1" applyFont="1" applyFill="1" applyBorder="1" applyAlignment="1">
      <alignment horizontal="center" vertical="center" wrapText="1"/>
    </xf>
    <xf numFmtId="0" fontId="3" fillId="4" borderId="34" xfId="1" applyFont="1" applyFill="1" applyBorder="1" applyAlignment="1">
      <alignment horizontal="center" vertical="center"/>
    </xf>
    <xf numFmtId="0" fontId="3" fillId="4" borderId="32" xfId="1" applyFont="1" applyFill="1" applyBorder="1" applyAlignment="1">
      <alignment horizontal="center" vertical="center"/>
    </xf>
    <xf numFmtId="0" fontId="10" fillId="5" borderId="3" xfId="0" applyFont="1" applyFill="1" applyBorder="1" applyAlignment="1">
      <alignment horizontal="center"/>
    </xf>
    <xf numFmtId="0" fontId="10" fillId="5" borderId="2" xfId="0" applyFont="1" applyFill="1" applyBorder="1" applyAlignment="1">
      <alignment horizontal="center"/>
    </xf>
    <xf numFmtId="0" fontId="10" fillId="5" borderId="1" xfId="0" applyFont="1" applyFill="1" applyBorder="1" applyAlignment="1">
      <alignment horizontal="center"/>
    </xf>
    <xf numFmtId="0" fontId="32" fillId="5" borderId="27" xfId="1" applyFont="1" applyFill="1" applyBorder="1" applyAlignment="1">
      <alignment horizontal="right" vertical="top" wrapText="1"/>
    </xf>
    <xf numFmtId="0" fontId="32" fillId="5" borderId="26" xfId="1" applyFont="1" applyFill="1" applyBorder="1" applyAlignment="1">
      <alignment horizontal="right" vertical="top" wrapText="1"/>
    </xf>
    <xf numFmtId="0" fontId="32" fillId="5" borderId="31" xfId="1" applyFont="1" applyFill="1" applyBorder="1" applyAlignment="1">
      <alignment horizontal="right" vertical="top" wrapText="1"/>
    </xf>
    <xf numFmtId="0" fontId="32" fillId="5" borderId="24" xfId="1" applyFont="1" applyFill="1" applyBorder="1" applyAlignment="1">
      <alignment horizontal="right" vertical="top" wrapText="1"/>
    </xf>
    <xf numFmtId="14" fontId="32" fillId="5" borderId="28" xfId="1" applyNumberFormat="1" applyFont="1" applyFill="1" applyBorder="1" applyAlignment="1">
      <alignment horizontal="right" vertical="top" wrapText="1"/>
    </xf>
    <xf numFmtId="14" fontId="32" fillId="5" borderId="30" xfId="1" applyNumberFormat="1" applyFont="1" applyFill="1" applyBorder="1" applyAlignment="1">
      <alignment horizontal="right" vertical="top" wrapText="1"/>
    </xf>
    <xf numFmtId="0" fontId="32" fillId="5" borderId="28" xfId="1" applyFont="1" applyFill="1" applyBorder="1" applyAlignment="1">
      <alignment horizontal="right" vertical="top" wrapText="1"/>
    </xf>
    <xf numFmtId="0" fontId="32" fillId="5" borderId="30" xfId="1" applyFont="1" applyFill="1" applyBorder="1" applyAlignment="1">
      <alignment horizontal="right" vertical="top" wrapText="1"/>
    </xf>
    <xf numFmtId="15" fontId="32" fillId="5" borderId="27" xfId="1" applyNumberFormat="1" applyFont="1" applyFill="1" applyBorder="1" applyAlignment="1">
      <alignment horizontal="left" vertical="top" wrapText="1"/>
    </xf>
    <xf numFmtId="0" fontId="32" fillId="5" borderId="32" xfId="1" applyFont="1" applyFill="1" applyBorder="1" applyAlignment="1">
      <alignment horizontal="left" vertical="top" wrapText="1"/>
    </xf>
    <xf numFmtId="0" fontId="32" fillId="5" borderId="26" xfId="1" applyFont="1" applyFill="1" applyBorder="1" applyAlignment="1">
      <alignment horizontal="left" vertical="top" wrapText="1"/>
    </xf>
    <xf numFmtId="0" fontId="32" fillId="5" borderId="31" xfId="1" applyFont="1" applyFill="1" applyBorder="1" applyAlignment="1">
      <alignment horizontal="left" vertical="top" wrapText="1"/>
    </xf>
    <xf numFmtId="0" fontId="32" fillId="5" borderId="0" xfId="1" applyFont="1" applyFill="1" applyBorder="1" applyAlignment="1">
      <alignment horizontal="left" vertical="top" wrapText="1"/>
    </xf>
    <xf numFmtId="0" fontId="32" fillId="5" borderId="24" xfId="1" applyFont="1" applyFill="1" applyBorder="1" applyAlignment="1">
      <alignment horizontal="left" vertical="top" wrapText="1"/>
    </xf>
    <xf numFmtId="0" fontId="33" fillId="5" borderId="3" xfId="0" applyFont="1" applyFill="1" applyBorder="1" applyAlignment="1">
      <alignment horizontal="left" vertical="top"/>
    </xf>
    <xf numFmtId="0" fontId="33" fillId="5" borderId="2" xfId="0" applyFont="1" applyFill="1" applyBorder="1" applyAlignment="1">
      <alignment horizontal="left" vertical="top"/>
    </xf>
    <xf numFmtId="0" fontId="33" fillId="5" borderId="1" xfId="0" applyFont="1" applyFill="1" applyBorder="1" applyAlignment="1">
      <alignment horizontal="left" vertical="top"/>
    </xf>
    <xf numFmtId="0" fontId="32" fillId="5" borderId="4" xfId="1" applyFont="1" applyFill="1" applyBorder="1" applyAlignment="1">
      <alignment horizontal="center" vertical="center" wrapText="1"/>
    </xf>
    <xf numFmtId="0" fontId="32" fillId="19" borderId="4" xfId="1" applyFont="1" applyFill="1" applyBorder="1" applyAlignment="1">
      <alignment horizontal="center" vertical="center" wrapText="1"/>
    </xf>
    <xf numFmtId="0" fontId="32" fillId="5" borderId="3" xfId="1" applyFont="1" applyFill="1" applyBorder="1" applyAlignment="1">
      <alignment horizontal="left" vertical="top" wrapText="1"/>
    </xf>
    <xf numFmtId="0" fontId="32" fillId="5" borderId="2" xfId="1" applyFont="1" applyFill="1" applyBorder="1" applyAlignment="1">
      <alignment horizontal="left" vertical="top" wrapText="1"/>
    </xf>
    <xf numFmtId="0" fontId="32" fillId="5" borderId="1" xfId="1" applyFont="1" applyFill="1" applyBorder="1" applyAlignment="1">
      <alignment horizontal="left" vertical="top" wrapText="1"/>
    </xf>
    <xf numFmtId="0" fontId="39" fillId="2" borderId="0" xfId="0" applyFont="1" applyFill="1" applyBorder="1" applyAlignment="1">
      <alignment horizontal="center" vertical="center" textRotation="90" wrapText="1"/>
    </xf>
    <xf numFmtId="0" fontId="39" fillId="2" borderId="0" xfId="0" applyFont="1" applyFill="1" applyBorder="1" applyAlignment="1">
      <alignment horizontal="center" vertical="center" wrapText="1"/>
    </xf>
    <xf numFmtId="0" fontId="32" fillId="4" borderId="34" xfId="1" applyFont="1" applyFill="1" applyBorder="1" applyAlignment="1">
      <alignment horizontal="center" vertical="center"/>
    </xf>
    <xf numFmtId="0" fontId="32" fillId="4" borderId="32" xfId="1" applyFont="1" applyFill="1" applyBorder="1" applyAlignment="1">
      <alignment horizontal="center" vertical="center"/>
    </xf>
    <xf numFmtId="15" fontId="32" fillId="5" borderId="32" xfId="1" applyNumberFormat="1" applyFont="1" applyFill="1" applyBorder="1" applyAlignment="1">
      <alignment horizontal="left" vertical="top" wrapText="1"/>
    </xf>
    <xf numFmtId="0" fontId="6" fillId="10" borderId="18" xfId="0" applyFont="1" applyFill="1" applyBorder="1" applyAlignment="1">
      <alignment horizontal="center" vertical="center" textRotation="90" wrapText="1"/>
    </xf>
    <xf numFmtId="0" fontId="6" fillId="10" borderId="19" xfId="0" applyFont="1" applyFill="1" applyBorder="1" applyAlignment="1">
      <alignment horizontal="center" vertical="center" textRotation="90" wrapText="1"/>
    </xf>
    <xf numFmtId="0" fontId="6" fillId="10" borderId="20" xfId="0" applyFont="1" applyFill="1" applyBorder="1" applyAlignment="1">
      <alignment horizontal="center" vertical="center" textRotation="90" wrapText="1"/>
    </xf>
    <xf numFmtId="0" fontId="6" fillId="10" borderId="14" xfId="0" applyFont="1" applyFill="1" applyBorder="1" applyAlignment="1">
      <alignment horizontal="center" vertical="center" wrapText="1"/>
    </xf>
    <xf numFmtId="0" fontId="6" fillId="10" borderId="5" xfId="0" applyFont="1" applyFill="1" applyBorder="1" applyAlignment="1">
      <alignment horizontal="center" vertical="center" wrapText="1"/>
    </xf>
    <xf numFmtId="0" fontId="6" fillId="10" borderId="6"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21" fillId="14" borderId="14" xfId="0" applyFont="1" applyFill="1" applyBorder="1" applyAlignment="1">
      <alignment horizontal="justify" vertical="center" wrapText="1"/>
    </xf>
    <xf numFmtId="0" fontId="21" fillId="14" borderId="6" xfId="0" applyFont="1" applyFill="1" applyBorder="1" applyAlignment="1">
      <alignment horizontal="justify" vertical="center" wrapText="1"/>
    </xf>
    <xf numFmtId="0" fontId="21" fillId="0" borderId="18" xfId="0" applyFont="1" applyBorder="1" applyAlignment="1">
      <alignment horizontal="center" vertical="center" wrapText="1"/>
    </xf>
    <xf numFmtId="0" fontId="21" fillId="0" borderId="19" xfId="0" applyFont="1" applyBorder="1" applyAlignment="1">
      <alignment horizontal="center" vertical="center" wrapText="1"/>
    </xf>
    <xf numFmtId="0" fontId="21" fillId="0" borderId="20" xfId="0" applyFont="1" applyBorder="1" applyAlignment="1">
      <alignment horizontal="center" vertical="center" wrapText="1"/>
    </xf>
    <xf numFmtId="0" fontId="23" fillId="0" borderId="18" xfId="0" applyFont="1" applyBorder="1" applyAlignment="1">
      <alignment horizontal="justify" vertical="center" wrapText="1"/>
    </xf>
    <xf numFmtId="0" fontId="23" fillId="0" borderId="19" xfId="0" applyFont="1" applyBorder="1" applyAlignment="1">
      <alignment horizontal="justify" vertical="center" wrapText="1"/>
    </xf>
    <xf numFmtId="0" fontId="23" fillId="0" borderId="20" xfId="0" applyFont="1" applyBorder="1" applyAlignment="1">
      <alignment horizontal="justify" vertical="center" wrapText="1"/>
    </xf>
    <xf numFmtId="0" fontId="14" fillId="0" borderId="23" xfId="0" applyFont="1" applyBorder="1" applyAlignment="1">
      <alignment horizontal="center" vertical="center" wrapText="1"/>
    </xf>
    <xf numFmtId="0" fontId="20" fillId="0" borderId="14" xfId="0" applyFont="1" applyBorder="1" applyAlignment="1">
      <alignment horizontal="left" vertical="center" wrapText="1"/>
    </xf>
    <xf numFmtId="0" fontId="20" fillId="0" borderId="6" xfId="0" applyFont="1" applyBorder="1" applyAlignment="1">
      <alignment horizontal="left" vertical="center" wrapText="1"/>
    </xf>
    <xf numFmtId="0" fontId="19" fillId="20" borderId="14" xfId="0" applyFont="1" applyFill="1" applyBorder="1" applyAlignment="1">
      <alignment horizontal="center" vertical="center" wrapText="1"/>
    </xf>
    <xf numFmtId="0" fontId="19" fillId="20" borderId="6" xfId="0" applyFont="1" applyFill="1" applyBorder="1" applyAlignment="1">
      <alignment horizontal="center" vertical="center" wrapText="1"/>
    </xf>
    <xf numFmtId="0" fontId="13" fillId="10" borderId="18" xfId="0" applyFont="1" applyFill="1" applyBorder="1" applyAlignment="1">
      <alignment horizontal="center" vertical="center" textRotation="90" wrapText="1"/>
    </xf>
    <xf numFmtId="0" fontId="13" fillId="10" borderId="19" xfId="0" applyFont="1" applyFill="1" applyBorder="1" applyAlignment="1">
      <alignment horizontal="center" vertical="center" textRotation="90" wrapText="1"/>
    </xf>
    <xf numFmtId="0" fontId="13" fillId="10" borderId="20" xfId="0" applyFont="1" applyFill="1" applyBorder="1" applyAlignment="1">
      <alignment horizontal="center" vertical="center" textRotation="90" wrapText="1"/>
    </xf>
    <xf numFmtId="0" fontId="13" fillId="10" borderId="14" xfId="0" applyFont="1" applyFill="1" applyBorder="1" applyAlignment="1">
      <alignment horizontal="center" vertical="center" wrapText="1"/>
    </xf>
    <xf numFmtId="0" fontId="13" fillId="10" borderId="5" xfId="0" applyFont="1" applyFill="1" applyBorder="1" applyAlignment="1">
      <alignment horizontal="center" vertical="center" wrapText="1"/>
    </xf>
    <xf numFmtId="0" fontId="13" fillId="10" borderId="6" xfId="0" applyFont="1" applyFill="1" applyBorder="1" applyAlignment="1">
      <alignment horizontal="center" vertical="center" wrapText="1"/>
    </xf>
    <xf numFmtId="0" fontId="29" fillId="0" borderId="14" xfId="0" applyFont="1" applyBorder="1" applyAlignment="1">
      <alignment horizontal="center"/>
    </xf>
    <xf numFmtId="0" fontId="29" fillId="0" borderId="5" xfId="0" applyFont="1" applyBorder="1" applyAlignment="1">
      <alignment horizontal="center"/>
    </xf>
    <xf numFmtId="0" fontId="29" fillId="0" borderId="6" xfId="0" applyFont="1" applyBorder="1" applyAlignment="1">
      <alignment horizontal="center"/>
    </xf>
  </cellXfs>
  <cellStyles count="4">
    <cellStyle name="Calculation" xfId="3" builtinId="22"/>
    <cellStyle name="Normal" xfId="0" builtinId="0"/>
    <cellStyle name="Normal 2" xfId="1" xr:uid="{00000000-0005-0000-0000-000002000000}"/>
    <cellStyle name="Normal 2 2" xfId="2" xr:uid="{52590CFF-806D-4DB8-8CA8-131F7462FE86}"/>
  </cellStyles>
  <dxfs count="4">
    <dxf>
      <fill>
        <patternFill>
          <bgColor rgb="FF0070C0"/>
        </patternFill>
      </fill>
    </dxf>
    <dxf>
      <fill>
        <patternFill>
          <bgColor rgb="FF00B050"/>
        </patternFill>
      </fill>
    </dxf>
    <dxf>
      <fill>
        <patternFill>
          <bgColor rgb="FFFF0000"/>
        </patternFill>
      </fill>
    </dxf>
    <dxf>
      <fill>
        <patternFill>
          <bgColor rgb="FFFFFF00"/>
        </patternFill>
      </fill>
    </dxf>
  </dxfs>
  <tableStyles count="0" defaultTableStyle="TableStyleMedium2" defaultPivotStyle="PivotStyleLight16"/>
  <colors>
    <mruColors>
      <color rgb="FFCCFF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hyperwave.eskom.co.za/Users/NgubanON/AppData/Local/Microsoft/Windows/Temporary%20Internet%20Files/Content.Outlook/WNIASNVI/GCD/Baselines%20&amp;%20HRA/Copy%20of%202012%20Base%20Line%20HIRA%20MWP.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ffices"/>
      <sheetName val="Technical"/>
      <sheetName val="Catering"/>
      <sheetName val="Vehicle"/>
      <sheetName val="Ablutions"/>
      <sheetName val="Health and wellness facilities"/>
      <sheetName val="Guide"/>
      <sheetName val="Consequence Criteria"/>
      <sheetName val="Likelihood Criteria"/>
      <sheetName val="Risk Assessment Matrix"/>
      <sheetName val="Risk Control Effectiveness"/>
      <sheetName val="Drop Down Lists"/>
      <sheetName val="Likelihood rating"/>
    </sheetNames>
    <sheetDataSet>
      <sheetData sheetId="0"/>
      <sheetData sheetId="1"/>
      <sheetData sheetId="2"/>
      <sheetData sheetId="3"/>
      <sheetData sheetId="4"/>
      <sheetData sheetId="5"/>
      <sheetData sheetId="6"/>
      <sheetData sheetId="7"/>
      <sheetData sheetId="8"/>
      <sheetData sheetId="9"/>
      <sheetData sheetId="10"/>
      <sheetData sheetId="11">
        <row r="3">
          <cell r="A3">
            <v>1</v>
          </cell>
          <cell r="B3" t="str">
            <v>A</v>
          </cell>
          <cell r="D3" t="str">
            <v>F</v>
          </cell>
        </row>
        <row r="4">
          <cell r="A4">
            <v>2</v>
          </cell>
          <cell r="B4" t="str">
            <v>B</v>
          </cell>
          <cell r="D4" t="str">
            <v>P</v>
          </cell>
        </row>
        <row r="5">
          <cell r="A5">
            <v>3</v>
          </cell>
          <cell r="B5" t="str">
            <v>C</v>
          </cell>
          <cell r="D5" t="str">
            <v>I</v>
          </cell>
        </row>
        <row r="6">
          <cell r="A6">
            <v>4</v>
          </cell>
          <cell r="B6" t="str">
            <v>D</v>
          </cell>
          <cell r="D6" t="str">
            <v>Ti</v>
          </cell>
        </row>
        <row r="7">
          <cell r="A7">
            <v>5</v>
          </cell>
          <cell r="B7" t="str">
            <v>E</v>
          </cell>
          <cell r="D7" t="str">
            <v>N</v>
          </cell>
        </row>
        <row r="8">
          <cell r="A8">
            <v>6</v>
          </cell>
        </row>
      </sheetData>
      <sheetData sheetId="1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214"/>
  <sheetViews>
    <sheetView tabSelected="1" zoomScale="60" zoomScaleNormal="60" workbookViewId="0">
      <selection activeCell="F11" sqref="F11"/>
    </sheetView>
  </sheetViews>
  <sheetFormatPr defaultRowHeight="15" x14ac:dyDescent="0.25"/>
  <cols>
    <col min="1" max="1" width="29.7109375" customWidth="1"/>
    <col min="2" max="2" width="24" customWidth="1"/>
    <col min="3" max="3" width="10.7109375" customWidth="1"/>
    <col min="4" max="4" width="32" customWidth="1"/>
    <col min="5" max="5" width="7.42578125" customWidth="1"/>
    <col min="6" max="6" width="32.5703125" customWidth="1"/>
    <col min="7" max="7" width="9.140625" customWidth="1"/>
    <col min="8" max="8" width="31.42578125" customWidth="1"/>
    <col min="9" max="9" width="21.5703125" customWidth="1"/>
    <col min="10" max="10" width="22.7109375" customWidth="1"/>
    <col min="11" max="11" width="28.28515625" style="1" customWidth="1"/>
    <col min="12" max="12" width="26" style="2" customWidth="1"/>
    <col min="13" max="13" width="41" style="2" customWidth="1"/>
    <col min="14" max="14" width="9.42578125" customWidth="1"/>
    <col min="15" max="15" width="8.28515625" customWidth="1"/>
    <col min="16" max="16" width="8.7109375" customWidth="1"/>
    <col min="17" max="17" width="12.42578125" customWidth="1"/>
    <col min="18" max="18" width="41.42578125" customWidth="1"/>
    <col min="19" max="19" width="22.140625" customWidth="1"/>
    <col min="20" max="20" width="21.7109375" customWidth="1"/>
    <col min="21" max="21" width="21.5703125" customWidth="1"/>
    <col min="22" max="23" width="17" customWidth="1"/>
    <col min="24" max="24" width="25.7109375" customWidth="1"/>
    <col min="25" max="25" width="15" customWidth="1"/>
    <col min="43" max="43" width="17.140625" customWidth="1"/>
  </cols>
  <sheetData>
    <row r="1" spans="1:36" ht="15.75" customHeight="1" x14ac:dyDescent="0.25">
      <c r="K1" s="2"/>
    </row>
    <row r="2" spans="1:36" ht="15.75" customHeight="1" x14ac:dyDescent="0.25">
      <c r="K2" s="2"/>
    </row>
    <row r="3" spans="1:36" ht="18.75" x14ac:dyDescent="0.3">
      <c r="A3" s="185" t="s">
        <v>54</v>
      </c>
      <c r="B3" s="186"/>
      <c r="C3" s="186"/>
      <c r="D3" s="186"/>
      <c r="E3" s="186"/>
      <c r="F3" s="186"/>
      <c r="G3" s="186"/>
      <c r="H3" s="186"/>
      <c r="I3" s="186"/>
      <c r="J3" s="186"/>
      <c r="K3" s="186"/>
      <c r="L3" s="186"/>
      <c r="M3" s="186"/>
      <c r="N3" s="186"/>
      <c r="O3" s="186"/>
      <c r="P3" s="186"/>
      <c r="Q3" s="186"/>
      <c r="R3" s="186"/>
      <c r="S3" s="186"/>
      <c r="T3" s="186"/>
      <c r="U3" s="186"/>
      <c r="V3" s="186"/>
      <c r="W3" s="186"/>
      <c r="X3" s="187"/>
    </row>
    <row r="4" spans="1:36" ht="63.75" customHeight="1" x14ac:dyDescent="0.25">
      <c r="A4" s="76" t="s">
        <v>63</v>
      </c>
      <c r="B4" s="207" t="s">
        <v>207</v>
      </c>
      <c r="C4" s="208"/>
      <c r="D4" s="208"/>
      <c r="E4" s="208"/>
      <c r="F4" s="208"/>
      <c r="G4" s="208"/>
      <c r="H4" s="208"/>
      <c r="I4" s="209"/>
      <c r="J4" s="76" t="s">
        <v>64</v>
      </c>
      <c r="K4" s="202" t="s">
        <v>186</v>
      </c>
      <c r="L4" s="203"/>
      <c r="M4" s="203"/>
      <c r="N4" s="204"/>
      <c r="O4" s="205"/>
      <c r="P4" s="205"/>
      <c r="Q4" s="205"/>
      <c r="R4" s="205"/>
      <c r="S4" s="205"/>
      <c r="T4" s="205"/>
      <c r="U4" s="77" t="s">
        <v>70</v>
      </c>
      <c r="V4" s="78">
        <v>45544</v>
      </c>
      <c r="W4" s="79" t="s">
        <v>116</v>
      </c>
      <c r="X4" s="80" t="s">
        <v>115</v>
      </c>
      <c r="Z4" s="2"/>
      <c r="AA4" s="2"/>
      <c r="AB4" s="2"/>
    </row>
    <row r="5" spans="1:36" ht="9.75" customHeight="1" x14ac:dyDescent="0.25">
      <c r="A5" s="206"/>
      <c r="B5" s="206"/>
      <c r="C5" s="206"/>
      <c r="D5" s="206"/>
      <c r="E5" s="206"/>
      <c r="F5" s="206"/>
      <c r="G5" s="206"/>
      <c r="H5" s="206"/>
      <c r="I5" s="206"/>
      <c r="J5" s="206"/>
      <c r="K5" s="206"/>
      <c r="L5" s="206"/>
      <c r="M5" s="206"/>
      <c r="N5" s="206"/>
      <c r="O5" s="206"/>
      <c r="P5" s="206"/>
      <c r="Q5" s="206"/>
      <c r="R5" s="206"/>
      <c r="S5" s="206"/>
      <c r="T5" s="206"/>
      <c r="U5" s="206"/>
      <c r="V5" s="206"/>
      <c r="W5" s="206"/>
      <c r="X5" s="206"/>
      <c r="Z5" s="2"/>
      <c r="AA5" s="2"/>
      <c r="AB5" s="2"/>
    </row>
    <row r="6" spans="1:36" ht="30" customHeight="1" x14ac:dyDescent="0.3">
      <c r="A6" s="194" t="s">
        <v>1</v>
      </c>
      <c r="B6" s="196">
        <v>44823</v>
      </c>
      <c r="C6" s="197"/>
      <c r="D6" s="197"/>
      <c r="E6" s="197"/>
      <c r="F6" s="197"/>
      <c r="G6" s="197"/>
      <c r="H6" s="197"/>
      <c r="I6" s="198"/>
      <c r="J6" s="192" t="s">
        <v>2</v>
      </c>
      <c r="K6" s="176" t="s">
        <v>137</v>
      </c>
      <c r="L6" s="176"/>
      <c r="M6" s="188" t="s">
        <v>55</v>
      </c>
      <c r="N6" s="189"/>
      <c r="O6" s="176" t="s">
        <v>138</v>
      </c>
      <c r="P6" s="176"/>
      <c r="Q6" s="176"/>
      <c r="R6" s="176"/>
      <c r="S6" s="177"/>
      <c r="T6" s="178"/>
      <c r="U6" s="178"/>
      <c r="V6" s="179"/>
      <c r="W6" s="81" t="s">
        <v>65</v>
      </c>
      <c r="X6" s="82"/>
      <c r="Z6" s="2"/>
      <c r="AA6" s="2"/>
      <c r="AB6" s="2"/>
    </row>
    <row r="7" spans="1:36" ht="30.75" customHeight="1" x14ac:dyDescent="0.3">
      <c r="A7" s="195"/>
      <c r="B7" s="199"/>
      <c r="C7" s="200"/>
      <c r="D7" s="200"/>
      <c r="E7" s="200"/>
      <c r="F7" s="200"/>
      <c r="G7" s="200"/>
      <c r="H7" s="200"/>
      <c r="I7" s="201"/>
      <c r="J7" s="193"/>
      <c r="K7" s="176"/>
      <c r="L7" s="176"/>
      <c r="M7" s="190"/>
      <c r="N7" s="191"/>
      <c r="O7" s="176" t="s">
        <v>139</v>
      </c>
      <c r="P7" s="176"/>
      <c r="Q7" s="176"/>
      <c r="R7" s="176"/>
      <c r="S7" s="180"/>
      <c r="T7" s="181"/>
      <c r="U7" s="181"/>
      <c r="V7" s="182"/>
      <c r="W7" s="81" t="s">
        <v>117</v>
      </c>
      <c r="X7" s="82">
        <v>4</v>
      </c>
      <c r="Z7" s="2"/>
      <c r="AA7" s="2"/>
      <c r="AB7" s="2"/>
    </row>
    <row r="8" spans="1:36" ht="30.75" customHeight="1" x14ac:dyDescent="0.3">
      <c r="A8" s="195"/>
      <c r="B8" s="199"/>
      <c r="C8" s="200"/>
      <c r="D8" s="200"/>
      <c r="E8" s="200"/>
      <c r="F8" s="200"/>
      <c r="G8" s="200"/>
      <c r="H8" s="200"/>
      <c r="I8" s="201"/>
      <c r="J8" s="193"/>
      <c r="K8" s="176"/>
      <c r="L8" s="176"/>
      <c r="M8" s="190"/>
      <c r="N8" s="191"/>
      <c r="O8" s="176" t="s">
        <v>120</v>
      </c>
      <c r="P8" s="176"/>
      <c r="Q8" s="176"/>
      <c r="R8" s="176"/>
      <c r="S8" s="180"/>
      <c r="T8" s="181"/>
      <c r="U8" s="181"/>
      <c r="V8" s="182"/>
      <c r="W8" s="81" t="s">
        <v>118</v>
      </c>
      <c r="X8" s="83">
        <v>46507</v>
      </c>
      <c r="Z8" s="2"/>
      <c r="AA8" s="2"/>
      <c r="AB8" s="2"/>
    </row>
    <row r="9" spans="1:36" ht="15.75" customHeight="1" thickBot="1" x14ac:dyDescent="0.3">
      <c r="A9" s="183" t="s">
        <v>51</v>
      </c>
      <c r="B9" s="184"/>
      <c r="C9" s="184"/>
      <c r="D9" s="184"/>
      <c r="E9" s="184"/>
      <c r="F9" s="184"/>
      <c r="G9" s="184"/>
      <c r="H9" s="184"/>
      <c r="I9" s="184"/>
      <c r="J9" s="184"/>
      <c r="K9" s="184"/>
      <c r="L9" s="184"/>
      <c r="M9" s="184"/>
      <c r="N9" s="184"/>
      <c r="O9" s="184"/>
      <c r="P9" s="184"/>
      <c r="Q9" s="184"/>
      <c r="R9" s="184"/>
      <c r="S9" s="184"/>
      <c r="T9" s="184"/>
      <c r="U9" s="184"/>
      <c r="V9" s="184"/>
      <c r="W9" s="184"/>
      <c r="X9" s="184"/>
      <c r="Z9" s="2"/>
      <c r="AA9" s="2"/>
      <c r="AB9" s="2"/>
    </row>
    <row r="10" spans="1:36" s="98" customFormat="1" ht="78" customHeight="1" x14ac:dyDescent="0.3">
      <c r="A10" s="84" t="s">
        <v>122</v>
      </c>
      <c r="B10" s="85" t="s">
        <v>123</v>
      </c>
      <c r="C10" s="85" t="s">
        <v>124</v>
      </c>
      <c r="D10" s="85" t="s">
        <v>131</v>
      </c>
      <c r="E10" s="85" t="s">
        <v>125</v>
      </c>
      <c r="F10" s="85" t="s">
        <v>132</v>
      </c>
      <c r="G10" s="85" t="s">
        <v>126</v>
      </c>
      <c r="H10" s="86" t="s">
        <v>127</v>
      </c>
      <c r="I10" s="87" t="s">
        <v>128</v>
      </c>
      <c r="J10" s="88" t="s">
        <v>14</v>
      </c>
      <c r="K10" s="88" t="s">
        <v>129</v>
      </c>
      <c r="L10" s="88" t="s">
        <v>130</v>
      </c>
      <c r="M10" s="89" t="s">
        <v>3</v>
      </c>
      <c r="N10" s="90" t="s">
        <v>0</v>
      </c>
      <c r="O10" s="91"/>
      <c r="P10" s="174" t="s">
        <v>4</v>
      </c>
      <c r="Q10" s="92"/>
      <c r="R10" s="93" t="s">
        <v>121</v>
      </c>
      <c r="S10" s="94" t="s">
        <v>5</v>
      </c>
      <c r="T10" s="95" t="s">
        <v>6</v>
      </c>
      <c r="U10" s="96" t="s">
        <v>7</v>
      </c>
      <c r="V10" s="97" t="s">
        <v>69</v>
      </c>
      <c r="W10" s="97" t="s">
        <v>8</v>
      </c>
      <c r="X10" s="96" t="s">
        <v>114</v>
      </c>
      <c r="Z10" s="99"/>
      <c r="AA10" s="99"/>
      <c r="AB10" s="99"/>
    </row>
    <row r="11" spans="1:36" s="98" customFormat="1" ht="156" customHeight="1" x14ac:dyDescent="0.3">
      <c r="A11" s="100" t="s">
        <v>48</v>
      </c>
      <c r="B11" s="101" t="s">
        <v>141</v>
      </c>
      <c r="C11" s="102" t="s">
        <v>9</v>
      </c>
      <c r="D11" s="102" t="s">
        <v>142</v>
      </c>
      <c r="E11" s="103" t="s">
        <v>9</v>
      </c>
      <c r="F11" s="104" t="s">
        <v>66</v>
      </c>
      <c r="G11" s="104" t="s">
        <v>16</v>
      </c>
      <c r="H11" s="102" t="s">
        <v>11</v>
      </c>
      <c r="I11" s="105" t="s">
        <v>67</v>
      </c>
      <c r="J11" s="106" t="s">
        <v>10</v>
      </c>
      <c r="K11" s="107" t="s">
        <v>15</v>
      </c>
      <c r="L11" s="108" t="s">
        <v>68</v>
      </c>
      <c r="M11" s="106" t="s">
        <v>143</v>
      </c>
      <c r="N11" s="109" t="s">
        <v>18</v>
      </c>
      <c r="O11" s="110" t="s">
        <v>12</v>
      </c>
      <c r="P11" s="175"/>
      <c r="Q11" s="111" t="s">
        <v>144</v>
      </c>
      <c r="R11" s="112" t="s">
        <v>145</v>
      </c>
      <c r="S11" s="113" t="s">
        <v>49</v>
      </c>
      <c r="T11" s="114" t="s">
        <v>134</v>
      </c>
      <c r="U11" s="115" t="s">
        <v>13</v>
      </c>
      <c r="V11" s="116" t="s">
        <v>135</v>
      </c>
      <c r="W11" s="116" t="s">
        <v>136</v>
      </c>
      <c r="X11" s="115" t="s">
        <v>146</v>
      </c>
      <c r="Z11" s="99"/>
      <c r="AA11" s="99"/>
      <c r="AB11" s="99"/>
    </row>
    <row r="12" spans="1:36" s="98" customFormat="1" ht="90" x14ac:dyDescent="0.3">
      <c r="A12" s="129" t="s">
        <v>153</v>
      </c>
      <c r="B12" s="117" t="s">
        <v>113</v>
      </c>
      <c r="C12" s="120">
        <v>1</v>
      </c>
      <c r="D12" s="121" t="s">
        <v>154</v>
      </c>
      <c r="E12" s="120">
        <v>1</v>
      </c>
      <c r="F12" s="121" t="s">
        <v>155</v>
      </c>
      <c r="G12" s="117" t="s">
        <v>53</v>
      </c>
      <c r="H12" s="122" t="s">
        <v>156</v>
      </c>
      <c r="I12" s="121" t="s">
        <v>148</v>
      </c>
      <c r="J12" s="121" t="s">
        <v>148</v>
      </c>
      <c r="K12" s="121" t="s">
        <v>152</v>
      </c>
      <c r="L12" s="122" t="s">
        <v>157</v>
      </c>
      <c r="M12" s="121" t="s">
        <v>149</v>
      </c>
      <c r="N12" s="117">
        <v>6</v>
      </c>
      <c r="O12" s="117" t="s">
        <v>80</v>
      </c>
      <c r="P12" s="31" t="s">
        <v>17</v>
      </c>
      <c r="Q12" s="117"/>
      <c r="R12" s="118" t="s">
        <v>180</v>
      </c>
      <c r="S12" s="121"/>
      <c r="T12" s="121" t="s">
        <v>148</v>
      </c>
      <c r="U12" s="121" t="s">
        <v>184</v>
      </c>
      <c r="V12" s="123"/>
      <c r="W12" s="117"/>
      <c r="X12" s="124"/>
      <c r="Y12" s="125"/>
      <c r="Z12" s="99"/>
      <c r="AA12" s="99"/>
      <c r="AB12" s="99"/>
      <c r="AD12" s="126"/>
      <c r="AE12" s="127"/>
      <c r="AF12" s="128"/>
      <c r="AG12" s="128"/>
      <c r="AH12" s="128"/>
      <c r="AI12" s="128"/>
      <c r="AJ12" s="128"/>
    </row>
    <row r="13" spans="1:36" s="98" customFormat="1" ht="72" x14ac:dyDescent="0.3">
      <c r="A13" s="132" t="s">
        <v>173</v>
      </c>
      <c r="B13" s="158" t="s">
        <v>22</v>
      </c>
      <c r="C13" s="152">
        <v>2</v>
      </c>
      <c r="D13" s="155" t="s">
        <v>174</v>
      </c>
      <c r="E13" s="152">
        <v>2</v>
      </c>
      <c r="F13" s="155" t="s">
        <v>178</v>
      </c>
      <c r="G13" s="155" t="s">
        <v>52</v>
      </c>
      <c r="H13" s="155" t="s">
        <v>176</v>
      </c>
      <c r="I13" s="117" t="s">
        <v>148</v>
      </c>
      <c r="J13" s="120" t="s">
        <v>148</v>
      </c>
      <c r="K13" s="120" t="s">
        <v>175</v>
      </c>
      <c r="L13" s="120" t="s">
        <v>147</v>
      </c>
      <c r="M13" s="120" t="s">
        <v>177</v>
      </c>
      <c r="N13" s="117">
        <v>6</v>
      </c>
      <c r="O13" s="117" t="s">
        <v>80</v>
      </c>
      <c r="P13" s="31" t="s">
        <v>17</v>
      </c>
      <c r="Q13" s="158"/>
      <c r="R13" s="159" t="s">
        <v>179</v>
      </c>
      <c r="S13" s="121"/>
      <c r="T13" s="121" t="s">
        <v>148</v>
      </c>
      <c r="U13" s="121" t="s">
        <v>184</v>
      </c>
      <c r="V13" s="123"/>
      <c r="W13" s="117"/>
      <c r="X13" s="124"/>
      <c r="Y13" s="125"/>
      <c r="Z13" s="99"/>
      <c r="AA13" s="99"/>
      <c r="AB13" s="99"/>
      <c r="AD13" s="126"/>
      <c r="AE13" s="127"/>
      <c r="AF13" s="128"/>
      <c r="AG13" s="128"/>
      <c r="AH13" s="128"/>
      <c r="AI13" s="128"/>
      <c r="AJ13" s="128"/>
    </row>
    <row r="14" spans="1:36" s="98" customFormat="1" ht="90" x14ac:dyDescent="0.3">
      <c r="A14" s="132" t="s">
        <v>158</v>
      </c>
      <c r="B14" s="117" t="s">
        <v>22</v>
      </c>
      <c r="C14" s="121">
        <v>3</v>
      </c>
      <c r="D14" s="121" t="s">
        <v>159</v>
      </c>
      <c r="E14" s="121">
        <v>3</v>
      </c>
      <c r="F14" s="121" t="s">
        <v>160</v>
      </c>
      <c r="G14" s="117" t="s">
        <v>53</v>
      </c>
      <c r="H14" s="122" t="s">
        <v>161</v>
      </c>
      <c r="I14" s="121" t="s">
        <v>148</v>
      </c>
      <c r="J14" s="121" t="s">
        <v>148</v>
      </c>
      <c r="K14" s="121" t="s">
        <v>150</v>
      </c>
      <c r="L14" s="122" t="s">
        <v>162</v>
      </c>
      <c r="M14" s="121" t="s">
        <v>149</v>
      </c>
      <c r="N14" s="117">
        <v>6</v>
      </c>
      <c r="O14" s="117" t="s">
        <v>80</v>
      </c>
      <c r="P14" s="31" t="s">
        <v>17</v>
      </c>
      <c r="Q14" s="117"/>
      <c r="R14" s="122" t="s">
        <v>183</v>
      </c>
      <c r="S14" s="160"/>
      <c r="T14" s="160" t="s">
        <v>148</v>
      </c>
      <c r="U14" s="160" t="s">
        <v>184</v>
      </c>
      <c r="V14" s="161"/>
      <c r="W14" s="162"/>
      <c r="X14" s="163"/>
      <c r="Y14" s="153"/>
      <c r="AD14" s="126"/>
      <c r="AE14" s="127"/>
      <c r="AF14" s="128"/>
      <c r="AG14" s="128"/>
      <c r="AH14" s="128"/>
      <c r="AI14" s="128"/>
      <c r="AJ14" s="128"/>
    </row>
    <row r="15" spans="1:36" s="157" customFormat="1" ht="87.75" customHeight="1" x14ac:dyDescent="0.2">
      <c r="A15" s="117" t="s">
        <v>165</v>
      </c>
      <c r="B15" s="117" t="s">
        <v>113</v>
      </c>
      <c r="C15" s="154">
        <v>4</v>
      </c>
      <c r="D15" s="154" t="s">
        <v>166</v>
      </c>
      <c r="E15" s="154">
        <v>4</v>
      </c>
      <c r="F15" s="154" t="s">
        <v>167</v>
      </c>
      <c r="G15" s="117" t="s">
        <v>53</v>
      </c>
      <c r="H15" s="154" t="s">
        <v>168</v>
      </c>
      <c r="I15" s="155" t="s">
        <v>148</v>
      </c>
      <c r="J15" s="154" t="s">
        <v>148</v>
      </c>
      <c r="K15" s="154" t="s">
        <v>152</v>
      </c>
      <c r="L15" s="133" t="s">
        <v>163</v>
      </c>
      <c r="M15" s="135" t="s">
        <v>149</v>
      </c>
      <c r="N15" s="117">
        <v>6</v>
      </c>
      <c r="O15" s="117" t="s">
        <v>80</v>
      </c>
      <c r="P15" s="31" t="s">
        <v>17</v>
      </c>
      <c r="Q15" s="133"/>
      <c r="R15" s="135" t="s">
        <v>181</v>
      </c>
      <c r="S15" s="133"/>
      <c r="T15" s="136" t="s">
        <v>148</v>
      </c>
      <c r="U15" s="156" t="s">
        <v>185</v>
      </c>
      <c r="V15" s="133"/>
      <c r="W15" s="133"/>
      <c r="X15" s="137"/>
      <c r="Y15" s="153"/>
      <c r="AD15" s="126"/>
      <c r="AE15" s="127"/>
      <c r="AF15" s="128"/>
      <c r="AG15" s="128"/>
      <c r="AH15" s="128"/>
      <c r="AI15" s="128"/>
      <c r="AJ15" s="128"/>
    </row>
    <row r="16" spans="1:36" ht="86.25" customHeight="1" x14ac:dyDescent="0.25">
      <c r="A16" s="117" t="s">
        <v>165</v>
      </c>
      <c r="B16" s="117" t="s">
        <v>113</v>
      </c>
      <c r="C16" s="133">
        <v>5</v>
      </c>
      <c r="D16" s="164" t="s">
        <v>169</v>
      </c>
      <c r="E16" s="133">
        <v>5</v>
      </c>
      <c r="F16" s="134" t="s">
        <v>170</v>
      </c>
      <c r="G16" s="133" t="s">
        <v>53</v>
      </c>
      <c r="H16" s="168" t="s">
        <v>171</v>
      </c>
      <c r="I16" s="155" t="s">
        <v>148</v>
      </c>
      <c r="J16" s="154" t="s">
        <v>148</v>
      </c>
      <c r="K16" s="133" t="s">
        <v>152</v>
      </c>
      <c r="L16" s="133" t="s">
        <v>163</v>
      </c>
      <c r="M16" s="135" t="s">
        <v>149</v>
      </c>
      <c r="N16" s="117">
        <v>6</v>
      </c>
      <c r="O16" s="117" t="s">
        <v>80</v>
      </c>
      <c r="P16" s="31" t="s">
        <v>17</v>
      </c>
      <c r="Q16" s="133"/>
      <c r="R16" s="135" t="s">
        <v>182</v>
      </c>
      <c r="S16" s="3"/>
      <c r="T16" s="117" t="s">
        <v>148</v>
      </c>
      <c r="U16" s="117" t="s">
        <v>185</v>
      </c>
      <c r="V16" s="4"/>
      <c r="W16" s="4"/>
      <c r="X16" s="69"/>
      <c r="Y16" s="71"/>
      <c r="Z16" s="70"/>
      <c r="AA16" s="2"/>
      <c r="AB16" s="2"/>
    </row>
    <row r="17" spans="1:37" s="98" customFormat="1" ht="274.5" customHeight="1" x14ac:dyDescent="0.3">
      <c r="A17" s="165" t="s">
        <v>190</v>
      </c>
      <c r="B17" s="117" t="s">
        <v>113</v>
      </c>
      <c r="C17" s="133">
        <v>6</v>
      </c>
      <c r="D17" s="120" t="s">
        <v>191</v>
      </c>
      <c r="E17" s="121">
        <v>6</v>
      </c>
      <c r="F17" s="121" t="s">
        <v>187</v>
      </c>
      <c r="G17" s="121"/>
      <c r="H17" s="168" t="s">
        <v>188</v>
      </c>
      <c r="I17" s="121" t="s">
        <v>148</v>
      </c>
      <c r="J17" s="155" t="s">
        <v>192</v>
      </c>
      <c r="K17" s="121" t="s">
        <v>152</v>
      </c>
      <c r="L17" s="121" t="s">
        <v>189</v>
      </c>
      <c r="M17" s="121" t="s">
        <v>193</v>
      </c>
      <c r="N17" s="117">
        <v>6</v>
      </c>
      <c r="O17" s="117" t="s">
        <v>80</v>
      </c>
      <c r="P17" s="31" t="s">
        <v>17</v>
      </c>
      <c r="Q17" s="167"/>
      <c r="R17" s="135" t="s">
        <v>194</v>
      </c>
      <c r="S17" s="120"/>
      <c r="T17" s="120" t="s">
        <v>148</v>
      </c>
      <c r="U17" s="120" t="s">
        <v>195</v>
      </c>
      <c r="V17" s="120"/>
      <c r="W17" s="166"/>
      <c r="X17" s="117"/>
      <c r="Y17" s="124"/>
      <c r="Z17" s="125"/>
      <c r="AA17" s="99"/>
      <c r="AB17" s="99"/>
      <c r="AC17" s="99"/>
      <c r="AF17" s="127"/>
      <c r="AG17" s="128"/>
      <c r="AH17" s="128"/>
      <c r="AI17" s="128"/>
      <c r="AJ17" s="128"/>
      <c r="AK17" s="128"/>
    </row>
    <row r="18" spans="1:37" s="98" customFormat="1" ht="409.5" x14ac:dyDescent="0.3">
      <c r="A18" s="118" t="s">
        <v>199</v>
      </c>
      <c r="B18" s="117" t="s">
        <v>113</v>
      </c>
      <c r="C18" s="119">
        <v>7</v>
      </c>
      <c r="D18" s="169" t="s">
        <v>196</v>
      </c>
      <c r="E18" s="117">
        <v>7</v>
      </c>
      <c r="F18" s="117" t="s">
        <v>197</v>
      </c>
      <c r="G18" s="117" t="s">
        <v>52</v>
      </c>
      <c r="H18" s="118" t="s">
        <v>200</v>
      </c>
      <c r="I18" s="117" t="s">
        <v>148</v>
      </c>
      <c r="J18" s="117" t="s">
        <v>148</v>
      </c>
      <c r="K18" s="169" t="s">
        <v>150</v>
      </c>
      <c r="L18" s="170" t="s">
        <v>147</v>
      </c>
      <c r="M18" s="169" t="s">
        <v>149</v>
      </c>
      <c r="N18" s="117">
        <v>6</v>
      </c>
      <c r="O18" s="117" t="s">
        <v>80</v>
      </c>
      <c r="P18" s="31" t="s">
        <v>17</v>
      </c>
      <c r="Q18" s="119"/>
      <c r="R18" s="118" t="s">
        <v>198</v>
      </c>
      <c r="S18" s="117"/>
      <c r="T18" s="117" t="s">
        <v>148</v>
      </c>
      <c r="U18" s="117" t="s">
        <v>172</v>
      </c>
      <c r="V18" s="117"/>
      <c r="W18" s="117"/>
      <c r="X18" s="124"/>
      <c r="Y18" s="125"/>
      <c r="Z18" s="99"/>
      <c r="AA18" s="99"/>
      <c r="AB18" s="99"/>
    </row>
    <row r="19" spans="1:37" s="98" customFormat="1" ht="103.5" customHeight="1" x14ac:dyDescent="0.3">
      <c r="A19" s="117" t="s">
        <v>201</v>
      </c>
      <c r="B19" s="117" t="s">
        <v>113</v>
      </c>
      <c r="C19" s="171">
        <v>8</v>
      </c>
      <c r="D19" s="171" t="s">
        <v>202</v>
      </c>
      <c r="E19" s="171">
        <v>8</v>
      </c>
      <c r="F19" s="172" t="s">
        <v>204</v>
      </c>
      <c r="G19" s="117" t="s">
        <v>53</v>
      </c>
      <c r="H19" s="171" t="s">
        <v>203</v>
      </c>
      <c r="I19" s="171" t="s">
        <v>148</v>
      </c>
      <c r="J19" s="171" t="s">
        <v>148</v>
      </c>
      <c r="K19" s="171" t="s">
        <v>152</v>
      </c>
      <c r="L19" s="171" t="s">
        <v>205</v>
      </c>
      <c r="M19" s="169" t="s">
        <v>149</v>
      </c>
      <c r="N19" s="117">
        <v>6</v>
      </c>
      <c r="O19" s="117" t="s">
        <v>80</v>
      </c>
      <c r="P19" s="31" t="s">
        <v>17</v>
      </c>
      <c r="Q19" s="119"/>
      <c r="R19" s="117" t="s">
        <v>206</v>
      </c>
      <c r="S19" s="117"/>
      <c r="T19" s="117"/>
      <c r="U19" s="119" t="s">
        <v>184</v>
      </c>
      <c r="V19" s="119"/>
      <c r="W19" s="119"/>
      <c r="X19" s="173"/>
      <c r="Y19" s="150"/>
      <c r="Z19" s="130"/>
      <c r="AA19" s="99"/>
      <c r="AB19" s="99"/>
    </row>
    <row r="20" spans="1:37" ht="77.25" customHeight="1" x14ac:dyDescent="0.25">
      <c r="A20" s="3"/>
      <c r="B20" s="6"/>
      <c r="C20" s="7"/>
      <c r="D20" s="7"/>
      <c r="E20" s="7"/>
      <c r="F20" s="7"/>
      <c r="G20" s="6"/>
      <c r="H20" s="7"/>
      <c r="I20" s="7"/>
      <c r="J20" s="7"/>
      <c r="K20" s="7"/>
      <c r="L20" s="7"/>
      <c r="M20" s="5"/>
      <c r="N20" s="3"/>
      <c r="O20" s="3"/>
      <c r="P20" s="6"/>
      <c r="Q20" s="4"/>
      <c r="R20" s="3"/>
      <c r="S20" s="3"/>
      <c r="T20" s="6"/>
      <c r="U20" s="4"/>
      <c r="V20" s="4"/>
      <c r="W20" s="4"/>
      <c r="X20" s="69"/>
      <c r="Y20" s="71"/>
      <c r="Z20" s="70"/>
      <c r="AA20" s="2"/>
      <c r="AB20" s="2"/>
    </row>
    <row r="21" spans="1:37" x14ac:dyDescent="0.25">
      <c r="A21" s="3"/>
      <c r="B21" s="6"/>
      <c r="C21" s="7"/>
      <c r="D21" s="7"/>
      <c r="E21" s="7"/>
      <c r="F21" s="7"/>
      <c r="G21" s="6"/>
      <c r="H21" s="7"/>
      <c r="I21" s="7"/>
      <c r="J21" s="7"/>
      <c r="K21" s="7"/>
      <c r="L21" s="7"/>
      <c r="M21" s="5"/>
      <c r="N21" s="3"/>
      <c r="O21" s="3"/>
      <c r="P21" s="6"/>
      <c r="Q21" s="4"/>
      <c r="R21" s="3"/>
      <c r="S21" s="3"/>
      <c r="T21" s="6"/>
      <c r="U21" s="4"/>
      <c r="V21" s="4"/>
      <c r="W21" s="4"/>
      <c r="X21" s="69"/>
      <c r="Y21" s="71"/>
      <c r="Z21" s="70"/>
      <c r="AA21" s="2"/>
      <c r="AB21" s="2"/>
    </row>
    <row r="22" spans="1:37" x14ac:dyDescent="0.25">
      <c r="A22" s="3"/>
      <c r="B22" s="6"/>
      <c r="C22" s="7"/>
      <c r="D22" s="7"/>
      <c r="E22" s="7"/>
      <c r="F22" s="7"/>
      <c r="G22" s="6"/>
      <c r="H22" s="7"/>
      <c r="I22" s="7"/>
      <c r="J22" s="7"/>
      <c r="K22" s="7"/>
      <c r="L22" s="7"/>
      <c r="M22" s="5"/>
      <c r="N22" s="3"/>
      <c r="O22" s="3"/>
      <c r="P22" s="6"/>
      <c r="Q22" s="4"/>
      <c r="R22" s="3"/>
      <c r="S22" s="3"/>
      <c r="T22" s="6"/>
      <c r="U22" s="4"/>
      <c r="V22" s="4"/>
      <c r="W22" s="4"/>
      <c r="X22" s="69"/>
      <c r="Y22" s="71"/>
      <c r="Z22" s="70"/>
      <c r="AA22" s="2"/>
      <c r="AB22" s="2"/>
    </row>
    <row r="23" spans="1:37" x14ac:dyDescent="0.25">
      <c r="A23" s="3"/>
      <c r="B23" s="6"/>
      <c r="C23" s="7"/>
      <c r="D23" s="7"/>
      <c r="E23" s="7"/>
      <c r="F23" s="7"/>
      <c r="G23" s="6"/>
      <c r="H23" s="7"/>
      <c r="I23" s="7"/>
      <c r="J23" s="7"/>
      <c r="K23" s="7"/>
      <c r="L23" s="7"/>
      <c r="M23" s="5"/>
      <c r="N23" s="3"/>
      <c r="O23" s="3"/>
      <c r="P23" s="6"/>
      <c r="Q23" s="4"/>
      <c r="R23" s="3"/>
      <c r="S23" s="3"/>
      <c r="T23" s="6"/>
      <c r="U23" s="4"/>
      <c r="V23" s="4"/>
      <c r="W23" s="4"/>
      <c r="X23" s="69"/>
      <c r="Y23" s="71"/>
      <c r="Z23" s="70"/>
      <c r="AA23" s="2"/>
      <c r="AB23" s="2"/>
    </row>
    <row r="24" spans="1:37" x14ac:dyDescent="0.25">
      <c r="A24" s="3"/>
      <c r="B24" s="6"/>
      <c r="C24" s="7"/>
      <c r="D24" s="7"/>
      <c r="E24" s="7"/>
      <c r="F24" s="7"/>
      <c r="G24" s="6"/>
      <c r="H24" s="7"/>
      <c r="I24" s="7"/>
      <c r="J24" s="7"/>
      <c r="K24" s="7"/>
      <c r="L24" s="7"/>
      <c r="M24" s="5"/>
      <c r="N24" s="3"/>
      <c r="O24" s="3"/>
      <c r="P24" s="6"/>
      <c r="Q24" s="4"/>
      <c r="R24" s="3"/>
      <c r="S24" s="3"/>
      <c r="T24" s="6"/>
      <c r="U24" s="4"/>
      <c r="V24" s="4"/>
      <c r="W24" s="4"/>
      <c r="X24" s="69"/>
      <c r="Y24" s="71"/>
      <c r="Z24" s="70"/>
      <c r="AA24" s="2"/>
      <c r="AB24" s="2"/>
    </row>
    <row r="25" spans="1:37" x14ac:dyDescent="0.25">
      <c r="A25" s="3"/>
      <c r="B25" s="6"/>
      <c r="C25" s="7"/>
      <c r="D25" s="7"/>
      <c r="E25" s="7"/>
      <c r="F25" s="7"/>
      <c r="G25" s="6"/>
      <c r="H25" s="7"/>
      <c r="I25" s="7"/>
      <c r="J25" s="7"/>
      <c r="K25" s="7"/>
      <c r="L25" s="7"/>
      <c r="M25" s="5"/>
      <c r="N25" s="3"/>
      <c r="O25" s="3"/>
      <c r="P25" s="6"/>
      <c r="Q25" s="4"/>
      <c r="R25" s="3"/>
      <c r="S25" s="3"/>
      <c r="T25" s="6"/>
      <c r="U25" s="4"/>
      <c r="V25" s="4"/>
      <c r="W25" s="4"/>
      <c r="X25" s="69"/>
      <c r="Y25" s="71"/>
      <c r="Z25" s="70"/>
      <c r="AA25" s="2"/>
      <c r="AB25" s="2"/>
    </row>
    <row r="26" spans="1:37" x14ac:dyDescent="0.25">
      <c r="A26" s="3"/>
      <c r="B26" s="6"/>
      <c r="C26" s="7"/>
      <c r="D26" s="7"/>
      <c r="E26" s="7"/>
      <c r="F26" s="7"/>
      <c r="G26" s="6"/>
      <c r="H26" s="7"/>
      <c r="I26" s="7"/>
      <c r="J26" s="7"/>
      <c r="K26" s="7"/>
      <c r="L26" s="7"/>
      <c r="M26" s="5"/>
      <c r="N26" s="3"/>
      <c r="O26" s="3"/>
      <c r="P26" s="6"/>
      <c r="Q26" s="4"/>
      <c r="R26" s="3"/>
      <c r="S26" s="3"/>
      <c r="T26" s="6"/>
      <c r="U26" s="4"/>
      <c r="V26" s="4"/>
      <c r="W26" s="4"/>
      <c r="X26" s="69"/>
      <c r="Y26" s="71"/>
      <c r="Z26" s="70"/>
      <c r="AA26" s="2"/>
      <c r="AB26" s="2"/>
    </row>
    <row r="27" spans="1:37" x14ac:dyDescent="0.25">
      <c r="A27" s="3"/>
      <c r="B27" s="6"/>
      <c r="C27" s="7"/>
      <c r="D27" s="7"/>
      <c r="E27" s="7"/>
      <c r="F27" s="7"/>
      <c r="G27" s="6"/>
      <c r="H27" s="7"/>
      <c r="I27" s="7"/>
      <c r="J27" s="7"/>
      <c r="K27" s="7"/>
      <c r="L27" s="7"/>
      <c r="M27" s="5"/>
      <c r="N27" s="3"/>
      <c r="O27" s="3"/>
      <c r="P27" s="6"/>
      <c r="Q27" s="4"/>
      <c r="R27" s="3"/>
      <c r="S27" s="3"/>
      <c r="T27" s="6"/>
      <c r="U27" s="4"/>
      <c r="V27" s="4"/>
      <c r="W27" s="4"/>
      <c r="X27" s="69"/>
      <c r="Y27" s="71"/>
      <c r="Z27" s="70"/>
      <c r="AA27" s="2"/>
      <c r="AB27" s="2"/>
    </row>
    <row r="28" spans="1:37" x14ac:dyDescent="0.25">
      <c r="A28" s="3"/>
      <c r="B28" s="6"/>
      <c r="C28" s="7"/>
      <c r="D28" s="7"/>
      <c r="E28" s="7"/>
      <c r="F28" s="7"/>
      <c r="G28" s="6"/>
      <c r="H28" s="7"/>
      <c r="I28" s="7"/>
      <c r="J28" s="7"/>
      <c r="K28" s="7"/>
      <c r="L28" s="7"/>
      <c r="M28" s="5"/>
      <c r="N28" s="3"/>
      <c r="O28" s="3"/>
      <c r="P28" s="6"/>
      <c r="Q28" s="4"/>
      <c r="R28" s="3"/>
      <c r="S28" s="3"/>
      <c r="T28" s="6"/>
      <c r="U28" s="4"/>
      <c r="V28" s="4"/>
      <c r="W28" s="4"/>
      <c r="X28" s="69"/>
      <c r="Y28" s="71"/>
      <c r="Z28" s="70"/>
      <c r="AA28" s="2"/>
      <c r="AB28" s="2"/>
    </row>
    <row r="29" spans="1:37" x14ac:dyDescent="0.25">
      <c r="A29" s="3"/>
      <c r="B29" s="6"/>
      <c r="C29" s="7"/>
      <c r="D29" s="7"/>
      <c r="E29" s="7"/>
      <c r="F29" s="7"/>
      <c r="G29" s="6"/>
      <c r="H29" s="7"/>
      <c r="I29" s="7"/>
      <c r="J29" s="7"/>
      <c r="K29" s="7"/>
      <c r="L29" s="7"/>
      <c r="M29" s="5"/>
      <c r="N29" s="3"/>
      <c r="O29" s="3"/>
      <c r="P29" s="6"/>
      <c r="Q29" s="4"/>
      <c r="R29" s="3"/>
      <c r="S29" s="3"/>
      <c r="T29" s="6"/>
      <c r="U29" s="4"/>
      <c r="V29" s="4"/>
      <c r="W29" s="4"/>
      <c r="X29" s="69"/>
      <c r="Y29" s="71"/>
      <c r="Z29" s="70"/>
      <c r="AA29" s="2"/>
      <c r="AB29" s="2"/>
    </row>
    <row r="30" spans="1:37" x14ac:dyDescent="0.25">
      <c r="A30" s="3"/>
      <c r="B30" s="6"/>
      <c r="C30" s="7"/>
      <c r="D30" s="7"/>
      <c r="E30" s="7"/>
      <c r="F30" s="7"/>
      <c r="G30" s="6"/>
      <c r="H30" s="7"/>
      <c r="I30" s="7"/>
      <c r="J30" s="7"/>
      <c r="K30" s="7"/>
      <c r="L30" s="7"/>
      <c r="M30" s="5"/>
      <c r="N30" s="3"/>
      <c r="O30" s="3"/>
      <c r="P30" s="6"/>
      <c r="Q30" s="4"/>
      <c r="R30" s="3"/>
      <c r="S30" s="3"/>
      <c r="T30" s="6"/>
      <c r="U30" s="4"/>
      <c r="V30" s="4"/>
      <c r="W30" s="4"/>
      <c r="X30" s="69"/>
      <c r="Y30" s="71"/>
      <c r="Z30" s="70"/>
      <c r="AA30" s="2"/>
      <c r="AB30" s="2"/>
    </row>
    <row r="31" spans="1:37" x14ac:dyDescent="0.25">
      <c r="A31" s="3"/>
      <c r="B31" s="6"/>
      <c r="C31" s="7"/>
      <c r="D31" s="7"/>
      <c r="E31" s="7"/>
      <c r="F31" s="7"/>
      <c r="G31" s="6"/>
      <c r="H31" s="7"/>
      <c r="I31" s="7"/>
      <c r="J31" s="7"/>
      <c r="K31" s="7"/>
      <c r="L31" s="7"/>
      <c r="M31" s="5"/>
      <c r="N31" s="3"/>
      <c r="O31" s="3"/>
      <c r="P31" s="6"/>
      <c r="Q31" s="4"/>
      <c r="R31" s="3"/>
      <c r="S31" s="3"/>
      <c r="T31" s="6"/>
      <c r="U31" s="4"/>
      <c r="V31" s="4"/>
      <c r="W31" s="4"/>
      <c r="X31" s="69"/>
      <c r="Y31" s="71"/>
      <c r="Z31" s="70"/>
      <c r="AA31" s="2"/>
      <c r="AB31" s="2"/>
    </row>
    <row r="32" spans="1:37" x14ac:dyDescent="0.25">
      <c r="A32" s="3"/>
      <c r="B32" s="6"/>
      <c r="C32" s="7"/>
      <c r="D32" s="7"/>
      <c r="E32" s="7"/>
      <c r="F32" s="7"/>
      <c r="G32" s="6"/>
      <c r="H32" s="7"/>
      <c r="I32" s="7"/>
      <c r="J32" s="7"/>
      <c r="K32" s="7"/>
      <c r="L32" s="7"/>
      <c r="M32" s="5"/>
      <c r="N32" s="3"/>
      <c r="O32" s="3"/>
      <c r="P32" s="6"/>
      <c r="Q32" s="4"/>
      <c r="R32" s="3"/>
      <c r="S32" s="3"/>
      <c r="T32" s="6"/>
      <c r="U32" s="4"/>
      <c r="V32" s="4"/>
      <c r="W32" s="4"/>
      <c r="X32" s="69"/>
      <c r="Y32" s="71"/>
      <c r="Z32" s="70"/>
      <c r="AA32" s="2"/>
      <c r="AB32" s="2"/>
    </row>
    <row r="33" spans="1:26" x14ac:dyDescent="0.25">
      <c r="A33" s="3"/>
      <c r="B33" s="6"/>
      <c r="C33" s="7"/>
      <c r="D33" s="7"/>
      <c r="E33" s="7"/>
      <c r="F33" s="7"/>
      <c r="G33" s="6"/>
      <c r="H33" s="7"/>
      <c r="I33" s="7"/>
      <c r="J33" s="7"/>
      <c r="K33" s="7"/>
      <c r="L33" s="7"/>
      <c r="M33" s="5"/>
      <c r="N33" s="3"/>
      <c r="O33" s="3"/>
      <c r="P33" s="6"/>
      <c r="Q33" s="4"/>
      <c r="R33" s="3"/>
      <c r="S33" s="3"/>
      <c r="T33" s="6"/>
      <c r="U33" s="4"/>
      <c r="V33" s="4"/>
      <c r="W33" s="4"/>
      <c r="X33" s="69"/>
      <c r="Y33" s="71"/>
      <c r="Z33" s="70"/>
    </row>
    <row r="34" spans="1:26" x14ac:dyDescent="0.25">
      <c r="A34" s="3"/>
      <c r="B34" s="6"/>
      <c r="C34" s="7"/>
      <c r="D34" s="7"/>
      <c r="E34" s="7"/>
      <c r="F34" s="7"/>
      <c r="G34" s="6"/>
      <c r="H34" s="7"/>
      <c r="I34" s="7"/>
      <c r="J34" s="7"/>
      <c r="K34" s="7"/>
      <c r="L34" s="7"/>
      <c r="M34" s="5"/>
      <c r="N34" s="3"/>
      <c r="O34" s="3"/>
      <c r="P34" s="6"/>
      <c r="Q34" s="4"/>
      <c r="R34" s="3"/>
      <c r="S34" s="3"/>
      <c r="T34" s="6"/>
      <c r="U34" s="4"/>
      <c r="V34" s="4"/>
      <c r="W34" s="4"/>
      <c r="X34" s="69"/>
      <c r="Y34" s="71"/>
      <c r="Z34" s="70"/>
    </row>
    <row r="35" spans="1:26" x14ac:dyDescent="0.25">
      <c r="A35" s="3"/>
      <c r="B35" s="6"/>
      <c r="C35" s="7"/>
      <c r="D35" s="7"/>
      <c r="E35" s="7"/>
      <c r="F35" s="7"/>
      <c r="G35" s="6"/>
      <c r="H35" s="7"/>
      <c r="I35" s="7"/>
      <c r="J35" s="7"/>
      <c r="K35" s="7"/>
      <c r="L35" s="7"/>
      <c r="M35" s="5"/>
      <c r="N35" s="3"/>
      <c r="O35" s="3"/>
      <c r="P35" s="6"/>
      <c r="Q35" s="4"/>
      <c r="R35" s="3"/>
      <c r="S35" s="3"/>
      <c r="T35" s="6"/>
      <c r="U35" s="4"/>
      <c r="V35" s="4"/>
      <c r="W35" s="4"/>
      <c r="X35" s="69"/>
      <c r="Y35" s="71"/>
      <c r="Z35" s="70"/>
    </row>
    <row r="36" spans="1:26" x14ac:dyDescent="0.25">
      <c r="A36" s="3"/>
      <c r="B36" s="6"/>
      <c r="C36" s="7"/>
      <c r="D36" s="7"/>
      <c r="E36" s="7"/>
      <c r="F36" s="7"/>
      <c r="G36" s="6"/>
      <c r="H36" s="7"/>
      <c r="I36" s="7"/>
      <c r="J36" s="7"/>
      <c r="K36" s="7"/>
      <c r="L36" s="7"/>
      <c r="M36" s="5"/>
      <c r="N36" s="3"/>
      <c r="O36" s="3"/>
      <c r="P36" s="6"/>
      <c r="Q36" s="4"/>
      <c r="R36" s="3"/>
      <c r="S36" s="3"/>
      <c r="T36" s="6"/>
      <c r="U36" s="4"/>
      <c r="V36" s="4"/>
      <c r="W36" s="4"/>
      <c r="X36" s="69"/>
      <c r="Y36" s="71"/>
      <c r="Z36" s="70"/>
    </row>
    <row r="37" spans="1:26" x14ac:dyDescent="0.25">
      <c r="A37" s="3"/>
      <c r="B37" s="6"/>
      <c r="C37" s="7"/>
      <c r="D37" s="7"/>
      <c r="E37" s="7"/>
      <c r="F37" s="7"/>
      <c r="G37" s="6"/>
      <c r="H37" s="7"/>
      <c r="I37" s="7"/>
      <c r="J37" s="7"/>
      <c r="K37" s="7"/>
      <c r="L37" s="7"/>
      <c r="M37" s="5"/>
      <c r="N37" s="3"/>
      <c r="O37" s="3"/>
      <c r="P37" s="6"/>
      <c r="Q37" s="4"/>
      <c r="R37" s="3"/>
      <c r="S37" s="3"/>
      <c r="T37" s="6"/>
      <c r="U37" s="4"/>
      <c r="V37" s="4"/>
      <c r="W37" s="4"/>
      <c r="X37" s="69"/>
      <c r="Y37" s="71"/>
      <c r="Z37" s="70"/>
    </row>
    <row r="38" spans="1:26" x14ac:dyDescent="0.25">
      <c r="A38" s="3"/>
      <c r="B38" s="6"/>
      <c r="C38" s="7"/>
      <c r="D38" s="7"/>
      <c r="E38" s="7"/>
      <c r="F38" s="7"/>
      <c r="G38" s="6"/>
      <c r="H38" s="7"/>
      <c r="I38" s="7"/>
      <c r="J38" s="7"/>
      <c r="K38" s="7"/>
      <c r="L38" s="7"/>
      <c r="M38" s="5"/>
      <c r="N38" s="3"/>
      <c r="O38" s="3"/>
      <c r="P38" s="6"/>
      <c r="Q38" s="4"/>
      <c r="R38" s="3"/>
      <c r="S38" s="3"/>
      <c r="T38" s="6"/>
      <c r="U38" s="4"/>
      <c r="V38" s="4"/>
      <c r="W38" s="4"/>
      <c r="X38" s="69"/>
      <c r="Y38" s="71"/>
      <c r="Z38" s="70"/>
    </row>
    <row r="39" spans="1:26" x14ac:dyDescent="0.25">
      <c r="A39" s="3"/>
      <c r="B39" s="6"/>
      <c r="C39" s="7"/>
      <c r="D39" s="7"/>
      <c r="E39" s="7"/>
      <c r="F39" s="7"/>
      <c r="G39" s="6"/>
      <c r="H39" s="7"/>
      <c r="I39" s="7"/>
      <c r="J39" s="7"/>
      <c r="K39" s="7"/>
      <c r="L39" s="7"/>
      <c r="M39" s="5"/>
      <c r="N39" s="3"/>
      <c r="O39" s="3"/>
      <c r="P39" s="6"/>
      <c r="Q39" s="4"/>
      <c r="R39" s="3"/>
      <c r="S39" s="3"/>
      <c r="T39" s="6"/>
      <c r="U39" s="4"/>
      <c r="V39" s="4"/>
      <c r="W39" s="4"/>
      <c r="X39" s="69"/>
      <c r="Y39" s="71"/>
      <c r="Z39" s="70"/>
    </row>
    <row r="40" spans="1:26" x14ac:dyDescent="0.25">
      <c r="A40" s="3"/>
      <c r="B40" s="6"/>
      <c r="C40" s="7"/>
      <c r="D40" s="7"/>
      <c r="E40" s="7"/>
      <c r="F40" s="7"/>
      <c r="G40" s="6"/>
      <c r="H40" s="7"/>
      <c r="I40" s="7"/>
      <c r="J40" s="7"/>
      <c r="K40" s="7"/>
      <c r="L40" s="7"/>
      <c r="M40" s="5"/>
      <c r="N40" s="3"/>
      <c r="O40" s="3"/>
      <c r="P40" s="6"/>
      <c r="Q40" s="4"/>
      <c r="R40" s="3"/>
      <c r="S40" s="3"/>
      <c r="T40" s="6"/>
      <c r="U40" s="4"/>
      <c r="V40" s="4"/>
      <c r="W40" s="4"/>
      <c r="X40" s="69"/>
      <c r="Y40" s="71"/>
      <c r="Z40" s="70"/>
    </row>
    <row r="41" spans="1:26" x14ac:dyDescent="0.25">
      <c r="A41" s="3"/>
      <c r="B41" s="6"/>
      <c r="C41" s="7"/>
      <c r="D41" s="7"/>
      <c r="E41" s="7"/>
      <c r="F41" s="7"/>
      <c r="G41" s="6"/>
      <c r="H41" s="7"/>
      <c r="I41" s="7"/>
      <c r="J41" s="7"/>
      <c r="K41" s="7"/>
      <c r="L41" s="7"/>
      <c r="M41" s="5"/>
      <c r="N41" s="3"/>
      <c r="O41" s="3"/>
      <c r="P41" s="6"/>
      <c r="Q41" s="4"/>
      <c r="R41" s="3"/>
      <c r="S41" s="3"/>
      <c r="T41" s="6"/>
      <c r="U41" s="4"/>
      <c r="V41" s="4"/>
      <c r="W41" s="4"/>
      <c r="X41" s="69"/>
      <c r="Y41" s="71"/>
      <c r="Z41" s="70"/>
    </row>
    <row r="42" spans="1:26" x14ac:dyDescent="0.25">
      <c r="A42" s="3"/>
      <c r="B42" s="6"/>
      <c r="C42" s="7"/>
      <c r="D42" s="7"/>
      <c r="E42" s="7"/>
      <c r="F42" s="7"/>
      <c r="G42" s="6"/>
      <c r="H42" s="7"/>
      <c r="I42" s="7"/>
      <c r="J42" s="7"/>
      <c r="K42" s="7"/>
      <c r="L42" s="7"/>
      <c r="M42" s="5"/>
      <c r="N42" s="3"/>
      <c r="O42" s="3"/>
      <c r="P42" s="6"/>
      <c r="Q42" s="4"/>
      <c r="R42" s="3"/>
      <c r="S42" s="3"/>
      <c r="T42" s="6"/>
      <c r="U42" s="4"/>
      <c r="V42" s="4"/>
      <c r="W42" s="4"/>
      <c r="X42" s="69"/>
      <c r="Y42" s="71"/>
      <c r="Z42" s="70"/>
    </row>
    <row r="43" spans="1:26" x14ac:dyDescent="0.25">
      <c r="A43" s="3"/>
      <c r="B43" s="6"/>
      <c r="C43" s="3"/>
      <c r="D43" s="3"/>
      <c r="E43" s="3"/>
      <c r="F43" s="3"/>
      <c r="G43" s="6"/>
      <c r="H43" s="3"/>
      <c r="I43" s="3"/>
      <c r="J43" s="3"/>
      <c r="K43" s="3"/>
      <c r="L43" s="3"/>
      <c r="M43" s="3"/>
      <c r="N43" s="3"/>
      <c r="O43" s="3"/>
      <c r="P43" s="6"/>
      <c r="Q43" s="4"/>
      <c r="R43" s="3"/>
      <c r="S43" s="3"/>
      <c r="T43" s="6"/>
      <c r="U43" s="4"/>
      <c r="V43" s="4"/>
      <c r="W43" s="4"/>
      <c r="X43" s="69"/>
      <c r="Y43" s="71"/>
      <c r="Z43" s="70"/>
    </row>
    <row r="44" spans="1:26" x14ac:dyDescent="0.25">
      <c r="A44" s="3"/>
      <c r="B44" s="6"/>
      <c r="C44" s="3"/>
      <c r="D44" s="3"/>
      <c r="E44" s="3"/>
      <c r="F44" s="3"/>
      <c r="G44" s="6"/>
      <c r="H44" s="3"/>
      <c r="I44" s="3"/>
      <c r="J44" s="3"/>
      <c r="K44" s="3"/>
      <c r="L44" s="3"/>
      <c r="M44" s="3"/>
      <c r="N44" s="3"/>
      <c r="O44" s="3"/>
      <c r="P44" s="6"/>
      <c r="Q44" s="4"/>
      <c r="R44" s="3"/>
      <c r="S44" s="3"/>
      <c r="T44" s="6"/>
      <c r="U44" s="4"/>
      <c r="V44" s="4"/>
      <c r="W44" s="4"/>
      <c r="X44" s="69"/>
      <c r="Y44" s="71"/>
      <c r="Z44" s="70"/>
    </row>
    <row r="45" spans="1:26" x14ac:dyDescent="0.25">
      <c r="A45" s="3"/>
      <c r="B45" s="6"/>
      <c r="C45" s="3"/>
      <c r="D45" s="3"/>
      <c r="E45" s="3"/>
      <c r="F45" s="3"/>
      <c r="G45" s="6"/>
      <c r="H45" s="3"/>
      <c r="I45" s="3"/>
      <c r="J45" s="3"/>
      <c r="K45" s="3"/>
      <c r="L45" s="3"/>
      <c r="M45" s="3"/>
      <c r="N45" s="3"/>
      <c r="O45" s="3"/>
      <c r="P45" s="6"/>
      <c r="Q45" s="4"/>
      <c r="R45" s="3"/>
      <c r="S45" s="3"/>
      <c r="T45" s="6"/>
      <c r="U45" s="4"/>
      <c r="V45" s="4"/>
      <c r="W45" s="4"/>
      <c r="X45" s="69"/>
      <c r="Y45" s="71"/>
      <c r="Z45" s="70"/>
    </row>
    <row r="46" spans="1:26" x14ac:dyDescent="0.25">
      <c r="A46" s="3"/>
      <c r="B46" s="6"/>
      <c r="C46" s="3"/>
      <c r="D46" s="3"/>
      <c r="E46" s="3"/>
      <c r="F46" s="3"/>
      <c r="G46" s="6"/>
      <c r="H46" s="3"/>
      <c r="I46" s="3"/>
      <c r="J46" s="3"/>
      <c r="K46" s="3"/>
      <c r="L46" s="3"/>
      <c r="M46" s="3"/>
      <c r="N46" s="3"/>
      <c r="O46" s="3"/>
      <c r="P46" s="6"/>
      <c r="Q46" s="4"/>
      <c r="R46" s="3"/>
      <c r="S46" s="3"/>
      <c r="T46" s="6"/>
      <c r="U46" s="4"/>
      <c r="V46" s="4"/>
      <c r="W46" s="4"/>
      <c r="X46" s="69"/>
      <c r="Y46" s="71"/>
      <c r="Z46" s="70"/>
    </row>
    <row r="47" spans="1:26" x14ac:dyDescent="0.25">
      <c r="A47" s="3"/>
      <c r="B47" s="6"/>
      <c r="C47" s="3"/>
      <c r="D47" s="3"/>
      <c r="E47" s="3"/>
      <c r="F47" s="3"/>
      <c r="G47" s="6"/>
      <c r="H47" s="3"/>
      <c r="I47" s="3"/>
      <c r="J47" s="3"/>
      <c r="K47" s="3"/>
      <c r="L47" s="3"/>
      <c r="M47" s="3"/>
      <c r="N47" s="3"/>
      <c r="O47" s="3"/>
      <c r="P47" s="6"/>
      <c r="Q47" s="4"/>
      <c r="R47" s="3"/>
      <c r="S47" s="3"/>
      <c r="T47" s="6"/>
      <c r="U47" s="4"/>
      <c r="V47" s="4"/>
      <c r="W47" s="4"/>
      <c r="X47" s="69"/>
      <c r="Y47" s="71"/>
      <c r="Z47" s="70"/>
    </row>
    <row r="48" spans="1:26" x14ac:dyDescent="0.25">
      <c r="A48" s="3"/>
      <c r="B48" s="6"/>
      <c r="C48" s="3"/>
      <c r="D48" s="3"/>
      <c r="E48" s="3"/>
      <c r="F48" s="3"/>
      <c r="G48" s="6"/>
      <c r="H48" s="3"/>
      <c r="I48" s="3"/>
      <c r="J48" s="3"/>
      <c r="K48" s="3"/>
      <c r="L48" s="3"/>
      <c r="M48" s="3"/>
      <c r="N48" s="3"/>
      <c r="O48" s="3"/>
      <c r="P48" s="6"/>
      <c r="Q48" s="4"/>
      <c r="R48" s="3"/>
      <c r="S48" s="3"/>
      <c r="T48" s="6"/>
      <c r="U48" s="4"/>
      <c r="V48" s="4"/>
      <c r="W48" s="4"/>
      <c r="X48" s="69"/>
      <c r="Y48" s="71"/>
      <c r="Z48" s="70"/>
    </row>
    <row r="49" spans="1:26" x14ac:dyDescent="0.25">
      <c r="A49" s="3"/>
      <c r="B49" s="6"/>
      <c r="C49" s="3"/>
      <c r="D49" s="3"/>
      <c r="E49" s="3"/>
      <c r="F49" s="3"/>
      <c r="G49" s="6"/>
      <c r="H49" s="3"/>
      <c r="I49" s="3"/>
      <c r="J49" s="3"/>
      <c r="K49" s="3"/>
      <c r="L49" s="3"/>
      <c r="M49" s="3"/>
      <c r="N49" s="3"/>
      <c r="O49" s="3"/>
      <c r="P49" s="6"/>
      <c r="Q49" s="4"/>
      <c r="R49" s="3"/>
      <c r="S49" s="3"/>
      <c r="T49" s="6"/>
      <c r="U49" s="4"/>
      <c r="V49" s="4"/>
      <c r="W49" s="4"/>
      <c r="X49" s="69"/>
      <c r="Y49" s="71"/>
      <c r="Z49" s="70"/>
    </row>
    <row r="50" spans="1:26" x14ac:dyDescent="0.25">
      <c r="A50" s="3"/>
      <c r="B50" s="6"/>
      <c r="C50" s="3"/>
      <c r="D50" s="3"/>
      <c r="E50" s="3"/>
      <c r="F50" s="3"/>
      <c r="G50" s="6"/>
      <c r="H50" s="3"/>
      <c r="I50" s="3"/>
      <c r="J50" s="3"/>
      <c r="K50" s="3"/>
      <c r="L50" s="3"/>
      <c r="M50" s="3"/>
      <c r="N50" s="3"/>
      <c r="O50" s="3"/>
      <c r="P50" s="6"/>
      <c r="Q50" s="4"/>
      <c r="R50" s="3"/>
      <c r="S50" s="3"/>
      <c r="T50" s="6"/>
      <c r="U50" s="4"/>
      <c r="V50" s="4"/>
      <c r="W50" s="4"/>
      <c r="X50" s="69"/>
      <c r="Y50" s="71"/>
      <c r="Z50" s="70"/>
    </row>
    <row r="51" spans="1:26" x14ac:dyDescent="0.25">
      <c r="A51" s="3"/>
      <c r="B51" s="6"/>
      <c r="C51" s="3"/>
      <c r="D51" s="3"/>
      <c r="E51" s="3"/>
      <c r="F51" s="3"/>
      <c r="G51" s="6"/>
      <c r="H51" s="3"/>
      <c r="I51" s="3"/>
      <c r="J51" s="3"/>
      <c r="K51" s="3"/>
      <c r="L51" s="3"/>
      <c r="M51" s="3"/>
      <c r="N51" s="3"/>
      <c r="O51" s="3"/>
      <c r="P51" s="6"/>
      <c r="Q51" s="4"/>
      <c r="R51" s="3"/>
      <c r="S51" s="3"/>
      <c r="T51" s="6"/>
      <c r="U51" s="4"/>
      <c r="V51" s="4"/>
      <c r="W51" s="4"/>
      <c r="X51" s="69"/>
      <c r="Y51" s="71"/>
      <c r="Z51" s="70"/>
    </row>
    <row r="52" spans="1:26" x14ac:dyDescent="0.25">
      <c r="A52" s="3"/>
      <c r="B52" s="6"/>
      <c r="C52" s="3"/>
      <c r="D52" s="3"/>
      <c r="E52" s="3"/>
      <c r="F52" s="3"/>
      <c r="G52" s="6"/>
      <c r="H52" s="3"/>
      <c r="I52" s="3"/>
      <c r="J52" s="3"/>
      <c r="K52" s="3"/>
      <c r="L52" s="3"/>
      <c r="M52" s="3"/>
      <c r="N52" s="3"/>
      <c r="O52" s="3"/>
      <c r="P52" s="6"/>
      <c r="Q52" s="4"/>
      <c r="R52" s="3"/>
      <c r="S52" s="3"/>
      <c r="T52" s="6"/>
      <c r="U52" s="4"/>
      <c r="V52" s="4"/>
      <c r="W52" s="4"/>
      <c r="X52" s="69"/>
      <c r="Y52" s="71"/>
      <c r="Z52" s="70"/>
    </row>
    <row r="53" spans="1:26" x14ac:dyDescent="0.25">
      <c r="A53" s="3"/>
      <c r="B53" s="6"/>
      <c r="C53" s="3"/>
      <c r="D53" s="3"/>
      <c r="E53" s="3"/>
      <c r="F53" s="3"/>
      <c r="G53" s="6"/>
      <c r="H53" s="3"/>
      <c r="I53" s="3"/>
      <c r="J53" s="3"/>
      <c r="K53" s="3"/>
      <c r="L53" s="3"/>
      <c r="M53" s="3"/>
      <c r="N53" s="3"/>
      <c r="O53" s="3"/>
      <c r="P53" s="6"/>
      <c r="Q53" s="4"/>
      <c r="R53" s="3"/>
      <c r="S53" s="3"/>
      <c r="T53" s="6"/>
      <c r="U53" s="4"/>
      <c r="V53" s="4"/>
      <c r="W53" s="4"/>
      <c r="X53" s="69"/>
      <c r="Y53" s="71"/>
      <c r="Z53" s="70"/>
    </row>
    <row r="54" spans="1:26" x14ac:dyDescent="0.25">
      <c r="A54" s="3"/>
      <c r="B54" s="6"/>
      <c r="C54" s="3"/>
      <c r="D54" s="3"/>
      <c r="E54" s="3"/>
      <c r="F54" s="3"/>
      <c r="G54" s="6"/>
      <c r="H54" s="3"/>
      <c r="I54" s="3"/>
      <c r="J54" s="3"/>
      <c r="K54" s="3"/>
      <c r="L54" s="3"/>
      <c r="M54" s="3"/>
      <c r="N54" s="3"/>
      <c r="O54" s="3"/>
      <c r="P54" s="6"/>
      <c r="Q54" s="4"/>
      <c r="R54" s="3"/>
      <c r="S54" s="3"/>
      <c r="T54" s="6"/>
      <c r="U54" s="4"/>
      <c r="V54" s="4"/>
      <c r="W54" s="4"/>
      <c r="X54" s="69"/>
      <c r="Y54" s="71"/>
      <c r="Z54" s="70"/>
    </row>
    <row r="55" spans="1:26" x14ac:dyDescent="0.25">
      <c r="A55" s="3"/>
      <c r="B55" s="6"/>
      <c r="C55" s="3"/>
      <c r="D55" s="3"/>
      <c r="E55" s="3"/>
      <c r="F55" s="3"/>
      <c r="G55" s="6"/>
      <c r="H55" s="3"/>
      <c r="I55" s="3"/>
      <c r="J55" s="3"/>
      <c r="K55" s="3"/>
      <c r="L55" s="3"/>
      <c r="M55" s="3"/>
      <c r="N55" s="3"/>
      <c r="O55" s="3"/>
      <c r="P55" s="6"/>
      <c r="Q55" s="4"/>
      <c r="R55" s="3"/>
      <c r="S55" s="3"/>
      <c r="T55" s="6"/>
      <c r="U55" s="4"/>
      <c r="V55" s="4"/>
      <c r="W55" s="4"/>
      <c r="X55" s="69"/>
      <c r="Y55" s="71"/>
      <c r="Z55" s="70"/>
    </row>
    <row r="56" spans="1:26" x14ac:dyDescent="0.25">
      <c r="A56" s="3"/>
      <c r="B56" s="6"/>
      <c r="C56" s="3"/>
      <c r="D56" s="3"/>
      <c r="E56" s="3"/>
      <c r="F56" s="3"/>
      <c r="G56" s="6"/>
      <c r="H56" s="3"/>
      <c r="I56" s="3"/>
      <c r="J56" s="3"/>
      <c r="K56" s="3"/>
      <c r="L56" s="3"/>
      <c r="M56" s="3"/>
      <c r="N56" s="3"/>
      <c r="O56" s="3"/>
      <c r="P56" s="6"/>
      <c r="Q56" s="4"/>
      <c r="R56" s="3"/>
      <c r="S56" s="3"/>
      <c r="T56" s="6"/>
      <c r="U56" s="4"/>
      <c r="V56" s="4"/>
      <c r="W56" s="4"/>
      <c r="X56" s="69"/>
      <c r="Y56" s="71"/>
      <c r="Z56" s="70"/>
    </row>
    <row r="57" spans="1:26" x14ac:dyDescent="0.25">
      <c r="A57" s="3"/>
      <c r="B57" s="6"/>
      <c r="C57" s="3"/>
      <c r="D57" s="3"/>
      <c r="E57" s="3"/>
      <c r="F57" s="3"/>
      <c r="G57" s="6"/>
      <c r="H57" s="3"/>
      <c r="I57" s="3"/>
      <c r="J57" s="3"/>
      <c r="K57" s="3"/>
      <c r="L57" s="3"/>
      <c r="M57" s="3"/>
      <c r="N57" s="3"/>
      <c r="O57" s="3"/>
      <c r="P57" s="6"/>
      <c r="Q57" s="4"/>
      <c r="R57" s="3"/>
      <c r="S57" s="3"/>
      <c r="T57" s="6"/>
      <c r="U57" s="4"/>
      <c r="V57" s="4"/>
      <c r="W57" s="4"/>
      <c r="X57" s="69"/>
      <c r="Y57" s="71"/>
      <c r="Z57" s="70"/>
    </row>
    <row r="58" spans="1:26" x14ac:dyDescent="0.25">
      <c r="A58" s="3"/>
      <c r="B58" s="6"/>
      <c r="C58" s="3"/>
      <c r="D58" s="3"/>
      <c r="E58" s="3"/>
      <c r="F58" s="3"/>
      <c r="G58" s="6"/>
      <c r="H58" s="3"/>
      <c r="I58" s="3"/>
      <c r="J58" s="3"/>
      <c r="K58" s="3"/>
      <c r="L58" s="3"/>
      <c r="M58" s="3"/>
      <c r="N58" s="3"/>
      <c r="O58" s="3"/>
      <c r="P58" s="6"/>
      <c r="Q58" s="4"/>
      <c r="R58" s="3"/>
      <c r="S58" s="3"/>
      <c r="T58" s="6"/>
      <c r="U58" s="4"/>
      <c r="V58" s="4"/>
      <c r="W58" s="4"/>
      <c r="X58" s="69"/>
      <c r="Y58" s="71"/>
      <c r="Z58" s="70"/>
    </row>
    <row r="59" spans="1:26" x14ac:dyDescent="0.25">
      <c r="A59" s="3"/>
      <c r="B59" s="6"/>
      <c r="C59" s="3"/>
      <c r="D59" s="3"/>
      <c r="E59" s="3"/>
      <c r="F59" s="3"/>
      <c r="G59" s="6"/>
      <c r="H59" s="3"/>
      <c r="I59" s="3"/>
      <c r="J59" s="3"/>
      <c r="K59" s="3"/>
      <c r="L59" s="3"/>
      <c r="M59" s="3"/>
      <c r="N59" s="3"/>
      <c r="O59" s="3"/>
      <c r="P59" s="6"/>
      <c r="Q59" s="4"/>
      <c r="R59" s="3"/>
      <c r="S59" s="3"/>
      <c r="T59" s="6"/>
      <c r="U59" s="4"/>
      <c r="V59" s="4"/>
      <c r="W59" s="4"/>
      <c r="X59" s="69"/>
      <c r="Y59" s="71"/>
      <c r="Z59" s="70"/>
    </row>
    <row r="60" spans="1:26" x14ac:dyDescent="0.25">
      <c r="A60" s="3"/>
      <c r="B60" s="6"/>
      <c r="C60" s="3"/>
      <c r="D60" s="3"/>
      <c r="E60" s="3"/>
      <c r="F60" s="3"/>
      <c r="G60" s="6"/>
      <c r="H60" s="3"/>
      <c r="I60" s="3"/>
      <c r="J60" s="3"/>
      <c r="K60" s="3"/>
      <c r="L60" s="3"/>
      <c r="M60" s="3"/>
      <c r="N60" s="3"/>
      <c r="O60" s="3"/>
      <c r="P60" s="6"/>
      <c r="Q60" s="4"/>
      <c r="R60" s="3"/>
      <c r="S60" s="3"/>
      <c r="T60" s="6"/>
      <c r="U60" s="4"/>
      <c r="V60" s="4"/>
      <c r="W60" s="4"/>
      <c r="X60" s="69"/>
      <c r="Y60" s="71"/>
      <c r="Z60" s="70"/>
    </row>
    <row r="61" spans="1:26" x14ac:dyDescent="0.25">
      <c r="A61" s="3"/>
      <c r="B61" s="6"/>
      <c r="C61" s="3"/>
      <c r="D61" s="3"/>
      <c r="E61" s="3"/>
      <c r="F61" s="3"/>
      <c r="G61" s="6"/>
      <c r="H61" s="3"/>
      <c r="I61" s="3"/>
      <c r="J61" s="3"/>
      <c r="K61" s="3"/>
      <c r="L61" s="3"/>
      <c r="M61" s="3"/>
      <c r="N61" s="3"/>
      <c r="O61" s="3"/>
      <c r="P61" s="6"/>
      <c r="Q61" s="4"/>
      <c r="R61" s="3"/>
      <c r="S61" s="3"/>
      <c r="T61" s="6"/>
      <c r="U61" s="4"/>
      <c r="V61" s="4"/>
      <c r="W61" s="4"/>
      <c r="X61" s="69"/>
      <c r="Y61" s="71"/>
      <c r="Z61" s="70"/>
    </row>
    <row r="62" spans="1:26" x14ac:dyDescent="0.25">
      <c r="A62" s="3"/>
      <c r="B62" s="6"/>
      <c r="C62" s="3"/>
      <c r="D62" s="3"/>
      <c r="E62" s="3"/>
      <c r="F62" s="3"/>
      <c r="G62" s="6"/>
      <c r="H62" s="3"/>
      <c r="I62" s="3"/>
      <c r="J62" s="3"/>
      <c r="K62" s="3"/>
      <c r="L62" s="3"/>
      <c r="M62" s="3"/>
      <c r="N62" s="3"/>
      <c r="O62" s="3"/>
      <c r="P62" s="6"/>
      <c r="Q62" s="4"/>
      <c r="R62" s="3"/>
      <c r="S62" s="3"/>
      <c r="T62" s="6"/>
      <c r="U62" s="4"/>
      <c r="V62" s="4"/>
      <c r="W62" s="4"/>
      <c r="X62" s="69"/>
      <c r="Y62" s="71"/>
      <c r="Z62" s="70"/>
    </row>
    <row r="63" spans="1:26" x14ac:dyDescent="0.25">
      <c r="A63" s="3"/>
      <c r="B63" s="6"/>
      <c r="C63" s="3"/>
      <c r="D63" s="3"/>
      <c r="E63" s="3"/>
      <c r="F63" s="3"/>
      <c r="G63" s="6"/>
      <c r="H63" s="3"/>
      <c r="I63" s="3"/>
      <c r="J63" s="3"/>
      <c r="K63" s="3"/>
      <c r="L63" s="3"/>
      <c r="M63" s="3"/>
      <c r="N63" s="3"/>
      <c r="O63" s="3"/>
      <c r="P63" s="6"/>
      <c r="Q63" s="4"/>
      <c r="R63" s="3"/>
      <c r="S63" s="3"/>
      <c r="T63" s="6"/>
      <c r="U63" s="4"/>
      <c r="V63" s="4"/>
      <c r="W63" s="4"/>
      <c r="X63" s="69"/>
      <c r="Y63" s="71"/>
      <c r="Z63" s="70"/>
    </row>
    <row r="64" spans="1:26" x14ac:dyDescent="0.25">
      <c r="A64" s="3"/>
      <c r="B64" s="6"/>
      <c r="C64" s="3"/>
      <c r="D64" s="3"/>
      <c r="E64" s="3"/>
      <c r="F64" s="3"/>
      <c r="G64" s="6"/>
      <c r="H64" s="3"/>
      <c r="I64" s="3"/>
      <c r="J64" s="3"/>
      <c r="K64" s="3"/>
      <c r="L64" s="3"/>
      <c r="M64" s="3"/>
      <c r="N64" s="3"/>
      <c r="O64" s="3"/>
      <c r="P64" s="6"/>
      <c r="Q64" s="4"/>
      <c r="R64" s="3"/>
      <c r="S64" s="3"/>
      <c r="T64" s="6"/>
      <c r="U64" s="4"/>
      <c r="V64" s="4"/>
      <c r="W64" s="4"/>
      <c r="X64" s="69"/>
      <c r="Y64" s="71"/>
      <c r="Z64" s="70"/>
    </row>
    <row r="65" spans="1:26" x14ac:dyDescent="0.25">
      <c r="A65" s="3"/>
      <c r="B65" s="6"/>
      <c r="C65" s="3"/>
      <c r="D65" s="3"/>
      <c r="E65" s="3"/>
      <c r="F65" s="3"/>
      <c r="G65" s="6"/>
      <c r="H65" s="3"/>
      <c r="I65" s="3"/>
      <c r="J65" s="3"/>
      <c r="K65" s="3"/>
      <c r="L65" s="3"/>
      <c r="M65" s="3"/>
      <c r="N65" s="3"/>
      <c r="O65" s="3"/>
      <c r="P65" s="6"/>
      <c r="Q65" s="4"/>
      <c r="R65" s="3"/>
      <c r="S65" s="3"/>
      <c r="T65" s="6"/>
      <c r="U65" s="4"/>
      <c r="V65" s="4"/>
      <c r="W65" s="4"/>
      <c r="X65" s="69"/>
      <c r="Y65" s="71"/>
      <c r="Z65" s="70"/>
    </row>
    <row r="66" spans="1:26" x14ac:dyDescent="0.25">
      <c r="A66" s="3"/>
      <c r="B66" s="6"/>
      <c r="C66" s="3"/>
      <c r="D66" s="3"/>
      <c r="E66" s="3"/>
      <c r="F66" s="3"/>
      <c r="G66" s="6"/>
      <c r="H66" s="3"/>
      <c r="I66" s="3"/>
      <c r="J66" s="3"/>
      <c r="K66" s="3"/>
      <c r="L66" s="3"/>
      <c r="M66" s="3"/>
      <c r="N66" s="3"/>
      <c r="O66" s="3"/>
      <c r="P66" s="6"/>
      <c r="Q66" s="4"/>
      <c r="R66" s="3"/>
      <c r="S66" s="3"/>
      <c r="T66" s="6"/>
      <c r="U66" s="4"/>
      <c r="V66" s="4"/>
      <c r="W66" s="4"/>
      <c r="X66" s="69"/>
      <c r="Y66" s="71"/>
      <c r="Z66" s="70"/>
    </row>
    <row r="67" spans="1:26" x14ac:dyDescent="0.25">
      <c r="A67" s="3"/>
      <c r="B67" s="6"/>
      <c r="C67" s="3"/>
      <c r="D67" s="3"/>
      <c r="E67" s="3"/>
      <c r="F67" s="3"/>
      <c r="G67" s="6"/>
      <c r="H67" s="3"/>
      <c r="I67" s="3"/>
      <c r="J67" s="3"/>
      <c r="K67" s="3"/>
      <c r="L67" s="3"/>
      <c r="M67" s="3"/>
      <c r="N67" s="3"/>
      <c r="O67" s="3"/>
      <c r="P67" s="6"/>
      <c r="Q67" s="4"/>
      <c r="R67" s="3"/>
      <c r="S67" s="3"/>
      <c r="T67" s="6"/>
      <c r="U67" s="4"/>
      <c r="V67" s="4"/>
      <c r="W67" s="4"/>
      <c r="X67" s="69"/>
      <c r="Y67" s="71"/>
      <c r="Z67" s="70"/>
    </row>
    <row r="68" spans="1:26" x14ac:dyDescent="0.25">
      <c r="A68" s="3"/>
      <c r="B68" s="6"/>
      <c r="C68" s="3"/>
      <c r="D68" s="3"/>
      <c r="E68" s="3"/>
      <c r="F68" s="3"/>
      <c r="G68" s="6"/>
      <c r="H68" s="3"/>
      <c r="I68" s="3"/>
      <c r="J68" s="3"/>
      <c r="K68" s="3"/>
      <c r="L68" s="3"/>
      <c r="M68" s="3"/>
      <c r="N68" s="3"/>
      <c r="O68" s="3"/>
      <c r="P68" s="6"/>
      <c r="Q68" s="4"/>
      <c r="R68" s="3"/>
      <c r="S68" s="3"/>
      <c r="T68" s="6"/>
      <c r="U68" s="4"/>
      <c r="V68" s="4"/>
      <c r="W68" s="4"/>
      <c r="X68" s="69"/>
      <c r="Y68" s="71"/>
      <c r="Z68" s="70"/>
    </row>
    <row r="69" spans="1:26" x14ac:dyDescent="0.25">
      <c r="A69" s="3"/>
      <c r="B69" s="6"/>
      <c r="C69" s="3"/>
      <c r="D69" s="3"/>
      <c r="E69" s="3"/>
      <c r="F69" s="3"/>
      <c r="G69" s="6"/>
      <c r="H69" s="3"/>
      <c r="I69" s="3"/>
      <c r="J69" s="3"/>
      <c r="K69" s="3"/>
      <c r="L69" s="3"/>
      <c r="M69" s="3"/>
      <c r="N69" s="3"/>
      <c r="O69" s="3"/>
      <c r="P69" s="6"/>
      <c r="Q69" s="4"/>
      <c r="R69" s="3"/>
      <c r="S69" s="3"/>
      <c r="T69" s="6"/>
      <c r="U69" s="4"/>
      <c r="V69" s="4"/>
      <c r="W69" s="4"/>
      <c r="X69" s="69"/>
      <c r="Y69" s="71"/>
      <c r="Z69" s="70"/>
    </row>
    <row r="70" spans="1:26" x14ac:dyDescent="0.25">
      <c r="A70" s="3"/>
      <c r="B70" s="6"/>
      <c r="C70" s="3"/>
      <c r="D70" s="3"/>
      <c r="E70" s="3"/>
      <c r="F70" s="3"/>
      <c r="G70" s="6"/>
      <c r="H70" s="3"/>
      <c r="I70" s="3"/>
      <c r="J70" s="3"/>
      <c r="K70" s="3"/>
      <c r="L70" s="3"/>
      <c r="M70" s="3"/>
      <c r="N70" s="3"/>
      <c r="O70" s="3"/>
      <c r="P70" s="6"/>
      <c r="Q70" s="4"/>
      <c r="R70" s="3"/>
      <c r="S70" s="3"/>
      <c r="T70" s="6"/>
      <c r="U70" s="4"/>
      <c r="V70" s="4"/>
      <c r="W70" s="4"/>
      <c r="X70" s="69"/>
      <c r="Y70" s="71"/>
      <c r="Z70" s="70"/>
    </row>
    <row r="71" spans="1:26" x14ac:dyDescent="0.25">
      <c r="A71" s="3"/>
      <c r="B71" s="6"/>
      <c r="C71" s="3"/>
      <c r="D71" s="3"/>
      <c r="E71" s="3"/>
      <c r="F71" s="3"/>
      <c r="G71" s="6"/>
      <c r="H71" s="3"/>
      <c r="I71" s="3"/>
      <c r="J71" s="3"/>
      <c r="K71" s="3"/>
      <c r="L71" s="3"/>
      <c r="M71" s="3"/>
      <c r="N71" s="3"/>
      <c r="O71" s="3"/>
      <c r="P71" s="6"/>
      <c r="Q71" s="4"/>
      <c r="R71" s="3"/>
      <c r="S71" s="3"/>
      <c r="T71" s="6"/>
      <c r="U71" s="4"/>
      <c r="V71" s="4"/>
      <c r="W71" s="4"/>
      <c r="X71" s="69"/>
      <c r="Y71" s="71"/>
      <c r="Z71" s="70"/>
    </row>
    <row r="72" spans="1:26" x14ac:dyDescent="0.25">
      <c r="A72" s="3"/>
      <c r="B72" s="6"/>
      <c r="C72" s="3"/>
      <c r="D72" s="3"/>
      <c r="E72" s="3"/>
      <c r="F72" s="3"/>
      <c r="G72" s="6"/>
      <c r="H72" s="3"/>
      <c r="I72" s="3"/>
      <c r="J72" s="3"/>
      <c r="K72" s="3"/>
      <c r="L72" s="3"/>
      <c r="M72" s="3"/>
      <c r="N72" s="3"/>
      <c r="O72" s="3"/>
      <c r="P72" s="6"/>
      <c r="Q72" s="4"/>
      <c r="R72" s="3"/>
      <c r="S72" s="3"/>
      <c r="T72" s="6"/>
      <c r="U72" s="4"/>
      <c r="V72" s="4"/>
      <c r="W72" s="4"/>
      <c r="X72" s="69"/>
      <c r="Y72" s="71"/>
      <c r="Z72" s="70"/>
    </row>
    <row r="73" spans="1:26" x14ac:dyDescent="0.25">
      <c r="A73" s="3"/>
      <c r="B73" s="6"/>
      <c r="C73" s="3"/>
      <c r="D73" s="3"/>
      <c r="E73" s="3"/>
      <c r="F73" s="3"/>
      <c r="G73" s="6"/>
      <c r="H73" s="3"/>
      <c r="I73" s="3"/>
      <c r="J73" s="3"/>
      <c r="K73" s="3"/>
      <c r="L73" s="3"/>
      <c r="M73" s="3"/>
      <c r="N73" s="3"/>
      <c r="O73" s="3"/>
      <c r="P73" s="6"/>
      <c r="Q73" s="4"/>
      <c r="R73" s="3"/>
      <c r="S73" s="3"/>
      <c r="T73" s="6"/>
      <c r="U73" s="4"/>
      <c r="V73" s="4"/>
      <c r="W73" s="4"/>
      <c r="X73" s="69"/>
      <c r="Y73" s="71"/>
      <c r="Z73" s="70"/>
    </row>
    <row r="74" spans="1:26" x14ac:dyDescent="0.25">
      <c r="A74" s="3"/>
      <c r="B74" s="6"/>
      <c r="C74" s="3"/>
      <c r="D74" s="3"/>
      <c r="E74" s="3"/>
      <c r="F74" s="3"/>
      <c r="G74" s="6"/>
      <c r="H74" s="3"/>
      <c r="I74" s="3"/>
      <c r="J74" s="3"/>
      <c r="K74" s="3"/>
      <c r="L74" s="3"/>
      <c r="M74" s="3"/>
      <c r="N74" s="3"/>
      <c r="O74" s="3"/>
      <c r="P74" s="6"/>
      <c r="Q74" s="4"/>
      <c r="R74" s="3"/>
      <c r="S74" s="3"/>
      <c r="T74" s="6"/>
      <c r="U74" s="4"/>
      <c r="V74" s="4"/>
      <c r="W74" s="4"/>
      <c r="X74" s="69"/>
      <c r="Y74" s="71"/>
      <c r="Z74" s="70"/>
    </row>
    <row r="75" spans="1:26" x14ac:dyDescent="0.25">
      <c r="A75" s="3"/>
      <c r="B75" s="6"/>
      <c r="C75" s="3"/>
      <c r="D75" s="3"/>
      <c r="E75" s="3"/>
      <c r="F75" s="3"/>
      <c r="G75" s="6"/>
      <c r="H75" s="3"/>
      <c r="I75" s="3"/>
      <c r="J75" s="3"/>
      <c r="K75" s="3"/>
      <c r="L75" s="3"/>
      <c r="M75" s="3"/>
      <c r="N75" s="3"/>
      <c r="O75" s="3"/>
      <c r="P75" s="6"/>
      <c r="Q75" s="4"/>
      <c r="R75" s="3"/>
      <c r="S75" s="3"/>
      <c r="T75" s="6"/>
      <c r="U75" s="4"/>
      <c r="V75" s="4"/>
      <c r="W75" s="4"/>
      <c r="X75" s="69"/>
      <c r="Y75" s="71"/>
      <c r="Z75" s="70"/>
    </row>
    <row r="76" spans="1:26" x14ac:dyDescent="0.25">
      <c r="A76" s="3"/>
      <c r="B76" s="6"/>
      <c r="C76" s="3"/>
      <c r="D76" s="3"/>
      <c r="E76" s="3"/>
      <c r="F76" s="3"/>
      <c r="G76" s="6"/>
      <c r="H76" s="3"/>
      <c r="I76" s="3"/>
      <c r="J76" s="3"/>
      <c r="K76" s="3"/>
      <c r="L76" s="3"/>
      <c r="M76" s="3"/>
      <c r="N76" s="3"/>
      <c r="O76" s="3"/>
      <c r="P76" s="6"/>
      <c r="Q76" s="4"/>
      <c r="R76" s="3"/>
      <c r="S76" s="3"/>
      <c r="T76" s="6"/>
      <c r="U76" s="4"/>
      <c r="V76" s="4"/>
      <c r="W76" s="4"/>
      <c r="X76" s="69"/>
      <c r="Y76" s="71"/>
      <c r="Z76" s="70"/>
    </row>
    <row r="77" spans="1:26" x14ac:dyDescent="0.25">
      <c r="A77" s="3"/>
      <c r="B77" s="6"/>
      <c r="C77" s="3"/>
      <c r="D77" s="3"/>
      <c r="E77" s="3"/>
      <c r="F77" s="3"/>
      <c r="G77" s="6"/>
      <c r="H77" s="3"/>
      <c r="I77" s="3"/>
      <c r="J77" s="3"/>
      <c r="K77" s="3"/>
      <c r="L77" s="3"/>
      <c r="M77" s="3"/>
      <c r="N77" s="3"/>
      <c r="O77" s="3"/>
      <c r="P77" s="6"/>
      <c r="Q77" s="4"/>
      <c r="R77" s="3"/>
      <c r="S77" s="3"/>
      <c r="T77" s="6"/>
      <c r="U77" s="4"/>
      <c r="V77" s="4"/>
      <c r="W77" s="4"/>
      <c r="X77" s="69"/>
      <c r="Y77" s="71"/>
      <c r="Z77" s="70"/>
    </row>
    <row r="78" spans="1:26" x14ac:dyDescent="0.25">
      <c r="A78" s="3"/>
      <c r="B78" s="6"/>
      <c r="C78" s="3"/>
      <c r="D78" s="3"/>
      <c r="E78" s="3"/>
      <c r="F78" s="3"/>
      <c r="G78" s="6"/>
      <c r="H78" s="3"/>
      <c r="I78" s="3"/>
      <c r="J78" s="3"/>
      <c r="K78" s="3"/>
      <c r="L78" s="3"/>
      <c r="M78" s="3"/>
      <c r="N78" s="3"/>
      <c r="O78" s="3"/>
      <c r="P78" s="6"/>
      <c r="Q78" s="4"/>
      <c r="R78" s="3"/>
      <c r="S78" s="3"/>
      <c r="T78" s="6"/>
      <c r="U78" s="4"/>
      <c r="V78" s="4"/>
      <c r="W78" s="4"/>
      <c r="X78" s="69"/>
      <c r="Y78" s="71"/>
      <c r="Z78" s="70"/>
    </row>
    <row r="79" spans="1:26" x14ac:dyDescent="0.25">
      <c r="A79" s="3"/>
      <c r="B79" s="6"/>
      <c r="C79" s="3"/>
      <c r="D79" s="3"/>
      <c r="E79" s="3"/>
      <c r="F79" s="3"/>
      <c r="G79" s="6"/>
      <c r="H79" s="3"/>
      <c r="I79" s="3"/>
      <c r="J79" s="3"/>
      <c r="K79" s="3"/>
      <c r="L79" s="3"/>
      <c r="M79" s="3"/>
      <c r="N79" s="3"/>
      <c r="O79" s="3"/>
      <c r="P79" s="6"/>
      <c r="Q79" s="4"/>
      <c r="R79" s="3"/>
      <c r="S79" s="3"/>
      <c r="T79" s="6"/>
      <c r="U79" s="4"/>
      <c r="V79" s="4"/>
      <c r="W79" s="4"/>
      <c r="X79" s="69"/>
      <c r="Y79" s="71"/>
      <c r="Z79" s="70"/>
    </row>
    <row r="80" spans="1:26" x14ac:dyDescent="0.25">
      <c r="A80" s="3"/>
      <c r="B80" s="6"/>
      <c r="C80" s="3"/>
      <c r="D80" s="3"/>
      <c r="E80" s="3"/>
      <c r="F80" s="3"/>
      <c r="G80" s="6"/>
      <c r="H80" s="3"/>
      <c r="I80" s="3"/>
      <c r="J80" s="3"/>
      <c r="K80" s="3"/>
      <c r="L80" s="3"/>
      <c r="M80" s="3"/>
      <c r="N80" s="3"/>
      <c r="O80" s="3"/>
      <c r="P80" s="6"/>
      <c r="Q80" s="4"/>
      <c r="R80" s="3"/>
      <c r="S80" s="3"/>
      <c r="T80" s="6"/>
      <c r="U80" s="4"/>
      <c r="V80" s="4"/>
      <c r="W80" s="4"/>
      <c r="X80" s="69"/>
      <c r="Y80" s="71"/>
      <c r="Z80" s="70"/>
    </row>
    <row r="81" spans="1:26" x14ac:dyDescent="0.25">
      <c r="A81" s="3"/>
      <c r="B81" s="6"/>
      <c r="C81" s="3"/>
      <c r="D81" s="3"/>
      <c r="E81" s="3"/>
      <c r="F81" s="3"/>
      <c r="G81" s="6"/>
      <c r="H81" s="3"/>
      <c r="I81" s="3"/>
      <c r="J81" s="3"/>
      <c r="K81" s="3"/>
      <c r="L81" s="3"/>
      <c r="M81" s="3"/>
      <c r="N81" s="3"/>
      <c r="O81" s="3"/>
      <c r="P81" s="6"/>
      <c r="Q81" s="4"/>
      <c r="R81" s="3"/>
      <c r="S81" s="3"/>
      <c r="T81" s="6"/>
      <c r="U81" s="4"/>
      <c r="V81" s="4"/>
      <c r="W81" s="4"/>
      <c r="X81" s="69"/>
      <c r="Y81" s="71"/>
      <c r="Z81" s="70"/>
    </row>
    <row r="82" spans="1:26" x14ac:dyDescent="0.25">
      <c r="A82" s="3"/>
      <c r="B82" s="6"/>
      <c r="C82" s="3"/>
      <c r="D82" s="3"/>
      <c r="E82" s="3"/>
      <c r="F82" s="3"/>
      <c r="G82" s="6"/>
      <c r="H82" s="3"/>
      <c r="I82" s="3"/>
      <c r="J82" s="3"/>
      <c r="K82" s="3"/>
      <c r="L82" s="3"/>
      <c r="M82" s="3"/>
      <c r="N82" s="3"/>
      <c r="O82" s="3"/>
      <c r="P82" s="6"/>
      <c r="Q82" s="4"/>
      <c r="R82" s="3"/>
      <c r="S82" s="3"/>
      <c r="T82" s="6"/>
      <c r="U82" s="4"/>
      <c r="V82" s="4"/>
      <c r="W82" s="4"/>
      <c r="X82" s="69"/>
      <c r="Y82" s="71"/>
      <c r="Z82" s="70"/>
    </row>
    <row r="83" spans="1:26" x14ac:dyDescent="0.25">
      <c r="A83" s="3"/>
      <c r="B83" s="6"/>
      <c r="C83" s="3"/>
      <c r="D83" s="3"/>
      <c r="E83" s="3"/>
      <c r="F83" s="3"/>
      <c r="G83" s="6"/>
      <c r="H83" s="3"/>
      <c r="I83" s="3"/>
      <c r="J83" s="3"/>
      <c r="K83" s="3"/>
      <c r="L83" s="3"/>
      <c r="M83" s="3"/>
      <c r="N83" s="3"/>
      <c r="O83" s="3"/>
      <c r="P83" s="6"/>
      <c r="Q83" s="4"/>
      <c r="R83" s="3"/>
      <c r="S83" s="3"/>
      <c r="T83" s="6"/>
      <c r="U83" s="4"/>
      <c r="V83" s="4"/>
      <c r="W83" s="4"/>
      <c r="X83" s="69"/>
      <c r="Y83" s="71"/>
      <c r="Z83" s="70"/>
    </row>
    <row r="84" spans="1:26" x14ac:dyDescent="0.25">
      <c r="A84" s="3"/>
      <c r="B84" s="6"/>
      <c r="C84" s="3"/>
      <c r="D84" s="3"/>
      <c r="E84" s="3"/>
      <c r="F84" s="3"/>
      <c r="G84" s="6"/>
      <c r="H84" s="3"/>
      <c r="I84" s="3"/>
      <c r="J84" s="3"/>
      <c r="K84" s="3"/>
      <c r="L84" s="3"/>
      <c r="M84" s="3"/>
      <c r="N84" s="3"/>
      <c r="O84" s="3"/>
      <c r="P84" s="6"/>
      <c r="Q84" s="4"/>
      <c r="R84" s="3"/>
      <c r="S84" s="3"/>
      <c r="T84" s="6"/>
      <c r="U84" s="4"/>
      <c r="V84" s="4"/>
      <c r="W84" s="4"/>
      <c r="X84" s="69"/>
      <c r="Y84" s="71"/>
      <c r="Z84" s="70"/>
    </row>
    <row r="85" spans="1:26" x14ac:dyDescent="0.25">
      <c r="A85" s="3"/>
      <c r="B85" s="6"/>
      <c r="C85" s="3"/>
      <c r="D85" s="3"/>
      <c r="E85" s="3"/>
      <c r="F85" s="3"/>
      <c r="G85" s="6"/>
      <c r="H85" s="3"/>
      <c r="I85" s="3"/>
      <c r="J85" s="3"/>
      <c r="K85" s="3"/>
      <c r="L85" s="3"/>
      <c r="M85" s="3"/>
      <c r="N85" s="3"/>
      <c r="O85" s="3"/>
      <c r="P85" s="6"/>
      <c r="Q85" s="4"/>
      <c r="R85" s="3"/>
      <c r="S85" s="3"/>
      <c r="T85" s="6"/>
      <c r="U85" s="4"/>
      <c r="V85" s="4"/>
      <c r="W85" s="4"/>
      <c r="X85" s="69"/>
      <c r="Y85" s="71"/>
      <c r="Z85" s="70"/>
    </row>
    <row r="86" spans="1:26" x14ac:dyDescent="0.25">
      <c r="A86" s="3"/>
      <c r="B86" s="6"/>
      <c r="C86" s="3"/>
      <c r="D86" s="3"/>
      <c r="E86" s="3"/>
      <c r="F86" s="3"/>
      <c r="G86" s="6"/>
      <c r="H86" s="3"/>
      <c r="I86" s="3"/>
      <c r="J86" s="3"/>
      <c r="K86" s="3"/>
      <c r="L86" s="3"/>
      <c r="M86" s="3"/>
      <c r="N86" s="3"/>
      <c r="O86" s="3"/>
      <c r="P86" s="6"/>
      <c r="Q86" s="4"/>
      <c r="R86" s="3"/>
      <c r="S86" s="3"/>
      <c r="T86" s="6"/>
      <c r="U86" s="4"/>
      <c r="V86" s="4"/>
      <c r="W86" s="4"/>
      <c r="X86" s="69"/>
      <c r="Y86" s="71"/>
      <c r="Z86" s="70"/>
    </row>
    <row r="87" spans="1:26" x14ac:dyDescent="0.25">
      <c r="A87" s="3"/>
      <c r="B87" s="6"/>
      <c r="C87" s="3"/>
      <c r="D87" s="3"/>
      <c r="E87" s="3"/>
      <c r="F87" s="3"/>
      <c r="G87" s="6"/>
      <c r="H87" s="3"/>
      <c r="I87" s="3"/>
      <c r="J87" s="3"/>
      <c r="K87" s="3"/>
      <c r="L87" s="3"/>
      <c r="M87" s="3"/>
      <c r="N87" s="3"/>
      <c r="O87" s="3"/>
      <c r="P87" s="6"/>
      <c r="Q87" s="4"/>
      <c r="R87" s="3"/>
      <c r="S87" s="3"/>
      <c r="T87" s="6"/>
      <c r="U87" s="4"/>
      <c r="V87" s="4"/>
      <c r="W87" s="4"/>
      <c r="X87" s="69"/>
      <c r="Y87" s="71"/>
      <c r="Z87" s="70"/>
    </row>
    <row r="88" spans="1:26" x14ac:dyDescent="0.25">
      <c r="A88" s="3"/>
      <c r="B88" s="6"/>
      <c r="C88" s="3"/>
      <c r="D88" s="3"/>
      <c r="E88" s="3"/>
      <c r="F88" s="3"/>
      <c r="G88" s="6"/>
      <c r="H88" s="3"/>
      <c r="I88" s="3"/>
      <c r="J88" s="3"/>
      <c r="K88" s="3"/>
      <c r="L88" s="3"/>
      <c r="M88" s="3"/>
      <c r="N88" s="3"/>
      <c r="O88" s="3"/>
      <c r="P88" s="6"/>
      <c r="Q88" s="4"/>
      <c r="R88" s="3"/>
      <c r="S88" s="3"/>
      <c r="T88" s="6"/>
      <c r="U88" s="4"/>
      <c r="V88" s="4"/>
      <c r="W88" s="4"/>
      <c r="X88" s="69"/>
      <c r="Y88" s="71"/>
      <c r="Z88" s="70"/>
    </row>
    <row r="89" spans="1:26" x14ac:dyDescent="0.25">
      <c r="A89" s="3"/>
      <c r="B89" s="6"/>
      <c r="C89" s="3"/>
      <c r="D89" s="3"/>
      <c r="E89" s="3"/>
      <c r="F89" s="3"/>
      <c r="G89" s="6"/>
      <c r="H89" s="3"/>
      <c r="I89" s="3"/>
      <c r="J89" s="3"/>
      <c r="K89" s="3"/>
      <c r="L89" s="3"/>
      <c r="M89" s="3"/>
      <c r="N89" s="3"/>
      <c r="O89" s="3"/>
      <c r="P89" s="6"/>
      <c r="Q89" s="4"/>
      <c r="R89" s="3"/>
      <c r="S89" s="3"/>
      <c r="T89" s="6"/>
      <c r="U89" s="4"/>
      <c r="V89" s="4"/>
      <c r="W89" s="4"/>
      <c r="X89" s="69"/>
      <c r="Y89" s="71"/>
      <c r="Z89" s="70"/>
    </row>
    <row r="90" spans="1:26" x14ac:dyDescent="0.25">
      <c r="A90" s="3"/>
      <c r="B90" s="6"/>
      <c r="C90" s="3"/>
      <c r="D90" s="3"/>
      <c r="E90" s="3"/>
      <c r="F90" s="3"/>
      <c r="G90" s="6"/>
      <c r="H90" s="3"/>
      <c r="I90" s="3"/>
      <c r="J90" s="3"/>
      <c r="K90" s="3"/>
      <c r="L90" s="3"/>
      <c r="M90" s="3"/>
      <c r="N90" s="3"/>
      <c r="O90" s="3"/>
      <c r="P90" s="6"/>
      <c r="Q90" s="4"/>
      <c r="R90" s="3"/>
      <c r="S90" s="3"/>
      <c r="T90" s="6"/>
      <c r="U90" s="4"/>
      <c r="V90" s="4"/>
      <c r="W90" s="4"/>
      <c r="X90" s="69"/>
      <c r="Y90" s="71"/>
      <c r="Z90" s="70"/>
    </row>
    <row r="91" spans="1:26" x14ac:dyDescent="0.25">
      <c r="A91" s="3"/>
      <c r="B91" s="6"/>
      <c r="C91" s="3"/>
      <c r="D91" s="3"/>
      <c r="E91" s="3"/>
      <c r="F91" s="3"/>
      <c r="G91" s="6"/>
      <c r="H91" s="3"/>
      <c r="I91" s="3"/>
      <c r="J91" s="3"/>
      <c r="K91" s="3"/>
      <c r="L91" s="3"/>
      <c r="M91" s="3"/>
      <c r="N91" s="3"/>
      <c r="O91" s="3"/>
      <c r="P91" s="6"/>
      <c r="Q91" s="4"/>
      <c r="R91" s="3"/>
      <c r="S91" s="3"/>
      <c r="T91" s="6"/>
      <c r="U91" s="4"/>
      <c r="V91" s="4"/>
      <c r="W91" s="4"/>
      <c r="X91" s="69"/>
      <c r="Y91" s="71"/>
      <c r="Z91" s="70"/>
    </row>
    <row r="92" spans="1:26" x14ac:dyDescent="0.25">
      <c r="A92" s="3"/>
      <c r="B92" s="6"/>
      <c r="C92" s="3"/>
      <c r="D92" s="3"/>
      <c r="E92" s="3"/>
      <c r="F92" s="3"/>
      <c r="G92" s="6"/>
      <c r="H92" s="3"/>
      <c r="I92" s="3"/>
      <c r="J92" s="3"/>
      <c r="K92" s="3"/>
      <c r="L92" s="3"/>
      <c r="M92" s="3"/>
      <c r="N92" s="3"/>
      <c r="O92" s="3"/>
      <c r="P92" s="6"/>
      <c r="Q92" s="4"/>
      <c r="R92" s="3"/>
      <c r="S92" s="3"/>
      <c r="T92" s="6"/>
      <c r="U92" s="4"/>
      <c r="V92" s="4"/>
      <c r="W92" s="4"/>
      <c r="X92" s="69"/>
      <c r="Y92" s="71"/>
      <c r="Z92" s="70"/>
    </row>
    <row r="93" spans="1:26" x14ac:dyDescent="0.25">
      <c r="A93" s="3"/>
      <c r="B93" s="6"/>
      <c r="C93" s="3"/>
      <c r="D93" s="3"/>
      <c r="E93" s="3"/>
      <c r="F93" s="3"/>
      <c r="G93" s="6"/>
      <c r="H93" s="3"/>
      <c r="I93" s="3"/>
      <c r="J93" s="3"/>
      <c r="K93" s="3"/>
      <c r="L93" s="3"/>
      <c r="M93" s="3"/>
      <c r="N93" s="3"/>
      <c r="O93" s="3"/>
      <c r="P93" s="6"/>
      <c r="Q93" s="4"/>
      <c r="R93" s="3"/>
      <c r="S93" s="3"/>
      <c r="T93" s="6"/>
      <c r="U93" s="4"/>
      <c r="V93" s="4"/>
      <c r="W93" s="4"/>
      <c r="X93" s="69"/>
      <c r="Y93" s="71"/>
      <c r="Z93" s="70"/>
    </row>
    <row r="94" spans="1:26" x14ac:dyDescent="0.25">
      <c r="A94" s="3"/>
      <c r="B94" s="6"/>
      <c r="C94" s="3"/>
      <c r="D94" s="3"/>
      <c r="E94" s="3"/>
      <c r="F94" s="3"/>
      <c r="G94" s="6"/>
      <c r="H94" s="3"/>
      <c r="I94" s="3"/>
      <c r="J94" s="3"/>
      <c r="K94" s="3"/>
      <c r="L94" s="3"/>
      <c r="M94" s="3"/>
      <c r="N94" s="3"/>
      <c r="O94" s="3"/>
      <c r="P94" s="6"/>
      <c r="Q94" s="4"/>
      <c r="R94" s="3"/>
      <c r="S94" s="3"/>
      <c r="T94" s="6"/>
      <c r="U94" s="4"/>
      <c r="V94" s="4"/>
      <c r="W94" s="4"/>
      <c r="X94" s="69"/>
      <c r="Y94" s="71"/>
      <c r="Z94" s="70"/>
    </row>
    <row r="95" spans="1:26" x14ac:dyDescent="0.25">
      <c r="A95" s="3"/>
      <c r="B95" s="6"/>
      <c r="C95" s="3"/>
      <c r="D95" s="3"/>
      <c r="E95" s="3"/>
      <c r="F95" s="3"/>
      <c r="G95" s="6"/>
      <c r="H95" s="3"/>
      <c r="I95" s="3"/>
      <c r="J95" s="3"/>
      <c r="K95" s="3"/>
      <c r="L95" s="3"/>
      <c r="M95" s="3"/>
      <c r="N95" s="3"/>
      <c r="O95" s="3"/>
      <c r="P95" s="6"/>
      <c r="Q95" s="4"/>
      <c r="R95" s="3"/>
      <c r="S95" s="3"/>
      <c r="T95" s="6"/>
      <c r="U95" s="4"/>
      <c r="V95" s="4"/>
      <c r="W95" s="4"/>
      <c r="X95" s="69"/>
      <c r="Y95" s="71"/>
      <c r="Z95" s="70"/>
    </row>
    <row r="96" spans="1:26" x14ac:dyDescent="0.25">
      <c r="A96" s="3"/>
      <c r="B96" s="6"/>
      <c r="C96" s="3"/>
      <c r="D96" s="3"/>
      <c r="E96" s="3"/>
      <c r="F96" s="3"/>
      <c r="G96" s="6"/>
      <c r="H96" s="3"/>
      <c r="I96" s="3"/>
      <c r="J96" s="3"/>
      <c r="K96" s="3"/>
      <c r="L96" s="3"/>
      <c r="M96" s="3"/>
      <c r="N96" s="3"/>
      <c r="O96" s="3"/>
      <c r="P96" s="6"/>
      <c r="Q96" s="4"/>
      <c r="R96" s="3"/>
      <c r="S96" s="3"/>
      <c r="T96" s="6"/>
      <c r="U96" s="4"/>
      <c r="V96" s="4"/>
      <c r="W96" s="4"/>
      <c r="X96" s="69"/>
      <c r="Y96" s="71"/>
      <c r="Z96" s="70"/>
    </row>
    <row r="97" spans="1:26" x14ac:dyDescent="0.25">
      <c r="A97" s="3"/>
      <c r="B97" s="6"/>
      <c r="C97" s="3"/>
      <c r="D97" s="3"/>
      <c r="E97" s="3"/>
      <c r="F97" s="3"/>
      <c r="G97" s="6"/>
      <c r="H97" s="3"/>
      <c r="I97" s="3"/>
      <c r="J97" s="3"/>
      <c r="K97" s="3"/>
      <c r="L97" s="3"/>
      <c r="M97" s="3"/>
      <c r="N97" s="3"/>
      <c r="O97" s="3"/>
      <c r="P97" s="6"/>
      <c r="Q97" s="4"/>
      <c r="R97" s="3"/>
      <c r="S97" s="3"/>
      <c r="T97" s="6"/>
      <c r="U97" s="4"/>
      <c r="V97" s="4"/>
      <c r="W97" s="4"/>
      <c r="X97" s="69"/>
      <c r="Y97" s="71"/>
      <c r="Z97" s="70"/>
    </row>
    <row r="98" spans="1:26" x14ac:dyDescent="0.25">
      <c r="A98" s="3"/>
      <c r="B98" s="6"/>
      <c r="C98" s="3"/>
      <c r="D98" s="3"/>
      <c r="E98" s="3"/>
      <c r="F98" s="3"/>
      <c r="G98" s="6"/>
      <c r="H98" s="3"/>
      <c r="I98" s="3"/>
      <c r="J98" s="3"/>
      <c r="K98" s="3"/>
      <c r="L98" s="3"/>
      <c r="M98" s="3"/>
      <c r="N98" s="3"/>
      <c r="O98" s="3"/>
      <c r="P98" s="6"/>
      <c r="Q98" s="4"/>
      <c r="R98" s="3"/>
      <c r="S98" s="3"/>
      <c r="T98" s="6"/>
      <c r="U98" s="4"/>
      <c r="V98" s="4"/>
      <c r="W98" s="4"/>
      <c r="X98" s="69"/>
      <c r="Y98" s="71"/>
      <c r="Z98" s="70"/>
    </row>
    <row r="99" spans="1:26" x14ac:dyDescent="0.25">
      <c r="A99" s="3"/>
      <c r="B99" s="6"/>
      <c r="C99" s="3"/>
      <c r="D99" s="3"/>
      <c r="E99" s="3"/>
      <c r="F99" s="3"/>
      <c r="G99" s="6"/>
      <c r="H99" s="3"/>
      <c r="I99" s="3"/>
      <c r="J99" s="3"/>
      <c r="K99" s="3"/>
      <c r="L99" s="3"/>
      <c r="M99" s="3"/>
      <c r="N99" s="3"/>
      <c r="O99" s="3"/>
      <c r="P99" s="6"/>
      <c r="Q99" s="4"/>
      <c r="R99" s="3"/>
      <c r="S99" s="3"/>
      <c r="T99" s="6"/>
      <c r="U99" s="4"/>
      <c r="V99" s="4"/>
      <c r="W99" s="4"/>
      <c r="X99" s="69"/>
      <c r="Y99" s="71"/>
      <c r="Z99" s="70"/>
    </row>
    <row r="100" spans="1:26" x14ac:dyDescent="0.25">
      <c r="A100" s="3"/>
      <c r="B100" s="6"/>
      <c r="C100" s="3"/>
      <c r="D100" s="3"/>
      <c r="E100" s="3"/>
      <c r="F100" s="3"/>
      <c r="G100" s="6"/>
      <c r="H100" s="3"/>
      <c r="I100" s="3"/>
      <c r="J100" s="3"/>
      <c r="K100" s="3"/>
      <c r="L100" s="3"/>
      <c r="M100" s="3"/>
      <c r="N100" s="3"/>
      <c r="O100" s="3"/>
      <c r="P100" s="6"/>
      <c r="Q100" s="4"/>
      <c r="R100" s="3"/>
      <c r="S100" s="3"/>
      <c r="T100" s="6"/>
      <c r="U100" s="4"/>
      <c r="V100" s="4"/>
      <c r="W100" s="4"/>
      <c r="X100" s="69"/>
      <c r="Y100" s="71"/>
      <c r="Z100" s="70"/>
    </row>
    <row r="101" spans="1:26" x14ac:dyDescent="0.25">
      <c r="A101" s="3"/>
      <c r="B101" s="6"/>
      <c r="C101" s="3"/>
      <c r="D101" s="3"/>
      <c r="E101" s="3"/>
      <c r="F101" s="3"/>
      <c r="G101" s="6"/>
      <c r="H101" s="3"/>
      <c r="I101" s="3"/>
      <c r="J101" s="3"/>
      <c r="K101" s="3"/>
      <c r="L101" s="3"/>
      <c r="M101" s="3"/>
      <c r="N101" s="3"/>
      <c r="O101" s="3"/>
      <c r="P101" s="6"/>
      <c r="Q101" s="4"/>
      <c r="R101" s="3"/>
      <c r="S101" s="3"/>
      <c r="T101" s="6"/>
      <c r="U101" s="4"/>
      <c r="V101" s="4"/>
      <c r="W101" s="4"/>
      <c r="X101" s="69"/>
      <c r="Y101" s="71"/>
      <c r="Z101" s="70"/>
    </row>
    <row r="102" spans="1:26" x14ac:dyDescent="0.25">
      <c r="A102" s="3"/>
      <c r="B102" s="6"/>
      <c r="C102" s="3"/>
      <c r="D102" s="3"/>
      <c r="E102" s="3"/>
      <c r="F102" s="3"/>
      <c r="G102" s="6"/>
      <c r="H102" s="3"/>
      <c r="I102" s="3"/>
      <c r="J102" s="3"/>
      <c r="K102" s="3"/>
      <c r="L102" s="3"/>
      <c r="M102" s="3"/>
      <c r="N102" s="3"/>
      <c r="O102" s="3"/>
      <c r="P102" s="6"/>
      <c r="Q102" s="4"/>
      <c r="R102" s="3"/>
      <c r="S102" s="3"/>
      <c r="T102" s="6"/>
      <c r="U102" s="4"/>
      <c r="V102" s="4"/>
      <c r="W102" s="4"/>
      <c r="X102" s="69"/>
      <c r="Y102" s="71"/>
      <c r="Z102" s="70"/>
    </row>
    <row r="103" spans="1:26" x14ac:dyDescent="0.25">
      <c r="A103" s="3"/>
      <c r="B103" s="6"/>
      <c r="C103" s="3"/>
      <c r="D103" s="3"/>
      <c r="E103" s="3"/>
      <c r="F103" s="3"/>
      <c r="G103" s="6"/>
      <c r="H103" s="3"/>
      <c r="I103" s="3"/>
      <c r="J103" s="3"/>
      <c r="K103" s="3"/>
      <c r="L103" s="3"/>
      <c r="M103" s="3"/>
      <c r="N103" s="3"/>
      <c r="O103" s="3"/>
      <c r="P103" s="6"/>
      <c r="Q103" s="4"/>
      <c r="R103" s="3"/>
      <c r="S103" s="3"/>
      <c r="T103" s="6"/>
      <c r="U103" s="4"/>
      <c r="V103" s="4"/>
      <c r="W103" s="4"/>
      <c r="X103" s="69"/>
      <c r="Y103" s="71"/>
      <c r="Z103" s="70"/>
    </row>
    <row r="104" spans="1:26" x14ac:dyDescent="0.25">
      <c r="A104" s="3"/>
      <c r="B104" s="6"/>
      <c r="C104" s="3"/>
      <c r="D104" s="3"/>
      <c r="E104" s="3"/>
      <c r="F104" s="3"/>
      <c r="G104" s="6"/>
      <c r="H104" s="3"/>
      <c r="I104" s="3"/>
      <c r="J104" s="3"/>
      <c r="K104" s="3"/>
      <c r="L104" s="3"/>
      <c r="M104" s="3"/>
      <c r="N104" s="3"/>
      <c r="O104" s="3"/>
      <c r="P104" s="6"/>
      <c r="Q104" s="4"/>
      <c r="R104" s="3"/>
      <c r="S104" s="3"/>
      <c r="T104" s="6"/>
      <c r="U104" s="4"/>
      <c r="V104" s="4"/>
      <c r="W104" s="4"/>
      <c r="X104" s="69"/>
      <c r="Y104" s="71"/>
      <c r="Z104" s="70"/>
    </row>
    <row r="105" spans="1:26" x14ac:dyDescent="0.25">
      <c r="A105" s="3"/>
      <c r="B105" s="6"/>
      <c r="C105" s="3"/>
      <c r="D105" s="3"/>
      <c r="E105" s="3"/>
      <c r="F105" s="3"/>
      <c r="G105" s="6"/>
      <c r="H105" s="3"/>
      <c r="I105" s="3"/>
      <c r="J105" s="3"/>
      <c r="K105" s="3"/>
      <c r="L105" s="3"/>
      <c r="M105" s="3"/>
      <c r="N105" s="3"/>
      <c r="O105" s="3"/>
      <c r="P105" s="6"/>
      <c r="Q105" s="4"/>
      <c r="R105" s="3"/>
      <c r="S105" s="3"/>
      <c r="T105" s="6"/>
      <c r="U105" s="4"/>
      <c r="V105" s="4"/>
      <c r="W105" s="4"/>
      <c r="X105" s="69"/>
      <c r="Y105" s="71"/>
      <c r="Z105" s="70"/>
    </row>
    <row r="106" spans="1:26" x14ac:dyDescent="0.25">
      <c r="A106" s="3"/>
      <c r="B106" s="6"/>
      <c r="C106" s="3"/>
      <c r="D106" s="3"/>
      <c r="E106" s="3"/>
      <c r="F106" s="3"/>
      <c r="G106" s="6"/>
      <c r="H106" s="3"/>
      <c r="I106" s="3"/>
      <c r="J106" s="3"/>
      <c r="K106" s="3"/>
      <c r="L106" s="3"/>
      <c r="M106" s="3"/>
      <c r="N106" s="3"/>
      <c r="O106" s="3"/>
      <c r="P106" s="6"/>
      <c r="Q106" s="4"/>
      <c r="R106" s="3"/>
      <c r="S106" s="3"/>
      <c r="T106" s="6"/>
      <c r="U106" s="4"/>
      <c r="V106" s="4"/>
      <c r="W106" s="4"/>
      <c r="X106" s="69"/>
      <c r="Y106" s="71"/>
      <c r="Z106" s="70"/>
    </row>
    <row r="107" spans="1:26" x14ac:dyDescent="0.25">
      <c r="A107" s="3"/>
      <c r="B107" s="6"/>
      <c r="C107" s="3"/>
      <c r="D107" s="3"/>
      <c r="E107" s="3"/>
      <c r="F107" s="3"/>
      <c r="G107" s="6"/>
      <c r="H107" s="3"/>
      <c r="I107" s="3"/>
      <c r="J107" s="3"/>
      <c r="K107" s="3"/>
      <c r="L107" s="3"/>
      <c r="M107" s="3"/>
      <c r="N107" s="3"/>
      <c r="O107" s="3"/>
      <c r="P107" s="6"/>
      <c r="Q107" s="4"/>
      <c r="R107" s="3"/>
      <c r="S107" s="3"/>
      <c r="T107" s="6"/>
      <c r="U107" s="4"/>
      <c r="V107" s="4"/>
      <c r="W107" s="4"/>
      <c r="X107" s="69"/>
      <c r="Y107" s="71"/>
      <c r="Z107" s="70"/>
    </row>
    <row r="108" spans="1:26" x14ac:dyDescent="0.25">
      <c r="A108" s="3"/>
      <c r="B108" s="6"/>
      <c r="C108" s="3"/>
      <c r="D108" s="3"/>
      <c r="E108" s="3"/>
      <c r="F108" s="3"/>
      <c r="G108" s="6"/>
      <c r="H108" s="3"/>
      <c r="I108" s="3"/>
      <c r="J108" s="3"/>
      <c r="K108" s="3"/>
      <c r="L108" s="3"/>
      <c r="M108" s="3"/>
      <c r="N108" s="3"/>
      <c r="O108" s="3"/>
      <c r="P108" s="6"/>
      <c r="Q108" s="4"/>
      <c r="R108" s="3"/>
      <c r="S108" s="3"/>
      <c r="T108" s="6"/>
      <c r="U108" s="4"/>
      <c r="V108" s="4"/>
      <c r="W108" s="4"/>
      <c r="X108" s="69"/>
      <c r="Y108" s="71"/>
      <c r="Z108" s="70"/>
    </row>
    <row r="109" spans="1:26" x14ac:dyDescent="0.25">
      <c r="A109" s="3"/>
      <c r="B109" s="6"/>
      <c r="C109" s="3"/>
      <c r="D109" s="3"/>
      <c r="E109" s="3"/>
      <c r="F109" s="3"/>
      <c r="G109" s="6"/>
      <c r="H109" s="3"/>
      <c r="I109" s="3"/>
      <c r="J109" s="3"/>
      <c r="K109" s="3"/>
      <c r="L109" s="3"/>
      <c r="M109" s="3"/>
      <c r="N109" s="3"/>
      <c r="O109" s="3"/>
      <c r="P109" s="6"/>
      <c r="Q109" s="4"/>
      <c r="R109" s="3"/>
      <c r="S109" s="3"/>
      <c r="T109" s="6"/>
      <c r="U109" s="4"/>
      <c r="V109" s="4"/>
      <c r="W109" s="4"/>
      <c r="X109" s="69"/>
      <c r="Y109" s="71"/>
      <c r="Z109" s="70"/>
    </row>
    <row r="110" spans="1:26" x14ac:dyDescent="0.25">
      <c r="A110" s="3"/>
      <c r="B110" s="6"/>
      <c r="C110" s="3"/>
      <c r="D110" s="3"/>
      <c r="E110" s="3"/>
      <c r="F110" s="3"/>
      <c r="G110" s="6"/>
      <c r="H110" s="3"/>
      <c r="I110" s="3"/>
      <c r="J110" s="3"/>
      <c r="K110" s="3"/>
      <c r="L110" s="3"/>
      <c r="M110" s="3"/>
      <c r="N110" s="3"/>
      <c r="O110" s="3"/>
      <c r="P110" s="6"/>
      <c r="Q110" s="4"/>
      <c r="R110" s="3"/>
      <c r="S110" s="3"/>
      <c r="T110" s="6"/>
      <c r="U110" s="4"/>
      <c r="V110" s="4"/>
      <c r="W110" s="4"/>
      <c r="X110" s="69"/>
      <c r="Y110" s="71"/>
      <c r="Z110" s="70"/>
    </row>
    <row r="111" spans="1:26" x14ac:dyDescent="0.25">
      <c r="A111" s="3"/>
      <c r="B111" s="6"/>
      <c r="C111" s="3"/>
      <c r="D111" s="3"/>
      <c r="E111" s="3"/>
      <c r="F111" s="3"/>
      <c r="G111" s="6"/>
      <c r="H111" s="3"/>
      <c r="I111" s="3"/>
      <c r="J111" s="3"/>
      <c r="K111" s="3"/>
      <c r="L111" s="3"/>
      <c r="M111" s="3"/>
      <c r="N111" s="3"/>
      <c r="O111" s="3"/>
      <c r="P111" s="6"/>
      <c r="Q111" s="4"/>
      <c r="R111" s="3"/>
      <c r="S111" s="3"/>
      <c r="T111" s="6"/>
      <c r="U111" s="4"/>
      <c r="V111" s="4"/>
      <c r="W111" s="4"/>
      <c r="X111" s="69"/>
      <c r="Y111" s="71"/>
      <c r="Z111" s="70"/>
    </row>
    <row r="112" spans="1:26" x14ac:dyDescent="0.25">
      <c r="A112" s="3"/>
      <c r="B112" s="6"/>
      <c r="C112" s="3"/>
      <c r="D112" s="3"/>
      <c r="E112" s="3"/>
      <c r="F112" s="3"/>
      <c r="G112" s="6"/>
      <c r="H112" s="3"/>
      <c r="I112" s="3"/>
      <c r="J112" s="3"/>
      <c r="K112" s="3"/>
      <c r="L112" s="3"/>
      <c r="M112" s="3"/>
      <c r="N112" s="3"/>
      <c r="O112" s="3"/>
      <c r="P112" s="6"/>
      <c r="Q112" s="4"/>
      <c r="R112" s="3"/>
      <c r="S112" s="3"/>
      <c r="T112" s="6"/>
      <c r="U112" s="4"/>
      <c r="V112" s="4"/>
      <c r="W112" s="4"/>
      <c r="X112" s="69"/>
      <c r="Y112" s="71"/>
      <c r="Z112" s="70"/>
    </row>
    <row r="113" spans="1:26" x14ac:dyDescent="0.25">
      <c r="A113" s="3"/>
      <c r="B113" s="6"/>
      <c r="C113" s="3"/>
      <c r="D113" s="3"/>
      <c r="E113" s="3"/>
      <c r="F113" s="3"/>
      <c r="G113" s="6"/>
      <c r="H113" s="3"/>
      <c r="I113" s="3"/>
      <c r="J113" s="3"/>
      <c r="K113" s="3"/>
      <c r="L113" s="3"/>
      <c r="M113" s="3"/>
      <c r="N113" s="3"/>
      <c r="O113" s="3"/>
      <c r="P113" s="6"/>
      <c r="Q113" s="4"/>
      <c r="R113" s="3"/>
      <c r="S113" s="3"/>
      <c r="T113" s="6"/>
      <c r="U113" s="4"/>
      <c r="V113" s="4"/>
      <c r="W113" s="4"/>
      <c r="X113" s="69"/>
      <c r="Y113" s="71"/>
      <c r="Z113" s="70"/>
    </row>
    <row r="114" spans="1:26" x14ac:dyDescent="0.25">
      <c r="A114" s="3"/>
      <c r="B114" s="6"/>
      <c r="C114" s="3"/>
      <c r="D114" s="3"/>
      <c r="E114" s="3"/>
      <c r="F114" s="3"/>
      <c r="G114" s="6"/>
      <c r="H114" s="3"/>
      <c r="I114" s="3"/>
      <c r="J114" s="3"/>
      <c r="K114" s="3"/>
      <c r="L114" s="3"/>
      <c r="M114" s="3"/>
      <c r="N114" s="3"/>
      <c r="O114" s="3"/>
      <c r="P114" s="6"/>
      <c r="Q114" s="4"/>
      <c r="R114" s="3"/>
      <c r="S114" s="3"/>
      <c r="T114" s="6"/>
      <c r="U114" s="4"/>
      <c r="V114" s="4"/>
      <c r="W114" s="4"/>
      <c r="X114" s="69"/>
      <c r="Y114" s="71"/>
      <c r="Z114" s="70"/>
    </row>
    <row r="115" spans="1:26" x14ac:dyDescent="0.25">
      <c r="A115" s="3"/>
      <c r="B115" s="6"/>
      <c r="C115" s="3"/>
      <c r="D115" s="3"/>
      <c r="E115" s="3"/>
      <c r="F115" s="3"/>
      <c r="G115" s="6"/>
      <c r="H115" s="3"/>
      <c r="I115" s="3"/>
      <c r="J115" s="3"/>
      <c r="K115" s="3"/>
      <c r="L115" s="3"/>
      <c r="M115" s="3"/>
      <c r="N115" s="3"/>
      <c r="O115" s="3"/>
      <c r="P115" s="6"/>
      <c r="Q115" s="4"/>
      <c r="R115" s="3"/>
      <c r="S115" s="3"/>
      <c r="T115" s="6"/>
      <c r="U115" s="4"/>
      <c r="V115" s="4"/>
      <c r="W115" s="4"/>
      <c r="X115" s="69"/>
      <c r="Y115" s="71"/>
      <c r="Z115" s="70"/>
    </row>
    <row r="116" spans="1:26" x14ac:dyDescent="0.25">
      <c r="A116" s="3"/>
      <c r="B116" s="6"/>
      <c r="C116" s="3"/>
      <c r="D116" s="3"/>
      <c r="E116" s="3"/>
      <c r="F116" s="3"/>
      <c r="G116" s="6"/>
      <c r="H116" s="3"/>
      <c r="I116" s="3"/>
      <c r="J116" s="3"/>
      <c r="K116" s="3"/>
      <c r="L116" s="3"/>
      <c r="M116" s="3"/>
      <c r="N116" s="3"/>
      <c r="O116" s="3"/>
      <c r="P116" s="6"/>
      <c r="Q116" s="4"/>
      <c r="R116" s="3"/>
      <c r="S116" s="3"/>
      <c r="T116" s="6"/>
      <c r="U116" s="4"/>
      <c r="V116" s="4"/>
      <c r="W116" s="4"/>
      <c r="X116" s="69"/>
      <c r="Y116" s="71"/>
      <c r="Z116" s="70"/>
    </row>
    <row r="117" spans="1:26" x14ac:dyDescent="0.25">
      <c r="A117" s="3"/>
      <c r="B117" s="6"/>
      <c r="C117" s="3"/>
      <c r="D117" s="3"/>
      <c r="E117" s="3"/>
      <c r="F117" s="3"/>
      <c r="G117" s="6"/>
      <c r="H117" s="3"/>
      <c r="I117" s="3"/>
      <c r="J117" s="3"/>
      <c r="K117" s="3"/>
      <c r="L117" s="3"/>
      <c r="M117" s="3"/>
      <c r="N117" s="3"/>
      <c r="O117" s="3"/>
      <c r="P117" s="6"/>
      <c r="Q117" s="4"/>
      <c r="R117" s="3"/>
      <c r="S117" s="3"/>
      <c r="T117" s="6"/>
      <c r="U117" s="4"/>
      <c r="V117" s="4"/>
      <c r="W117" s="4"/>
      <c r="X117" s="69"/>
      <c r="Y117" s="71"/>
      <c r="Z117" s="70"/>
    </row>
    <row r="118" spans="1:26" x14ac:dyDescent="0.25">
      <c r="A118" s="3"/>
      <c r="B118" s="6"/>
      <c r="C118" s="3"/>
      <c r="D118" s="3"/>
      <c r="E118" s="3"/>
      <c r="F118" s="3"/>
      <c r="G118" s="6"/>
      <c r="H118" s="3"/>
      <c r="I118" s="3"/>
      <c r="J118" s="3"/>
      <c r="K118" s="3"/>
      <c r="L118" s="3"/>
      <c r="M118" s="3"/>
      <c r="N118" s="3"/>
      <c r="O118" s="3"/>
      <c r="P118" s="6"/>
      <c r="Q118" s="4"/>
      <c r="R118" s="3"/>
      <c r="S118" s="3"/>
      <c r="T118" s="6"/>
      <c r="U118" s="4"/>
      <c r="V118" s="4"/>
      <c r="W118" s="4"/>
      <c r="X118" s="69"/>
      <c r="Y118" s="71"/>
      <c r="Z118" s="70"/>
    </row>
    <row r="119" spans="1:26" x14ac:dyDescent="0.25">
      <c r="A119" s="3"/>
      <c r="B119" s="6"/>
      <c r="C119" s="3"/>
      <c r="D119" s="3"/>
      <c r="E119" s="3"/>
      <c r="F119" s="3"/>
      <c r="G119" s="6"/>
      <c r="H119" s="3"/>
      <c r="I119" s="3"/>
      <c r="J119" s="3"/>
      <c r="K119" s="3"/>
      <c r="L119" s="3"/>
      <c r="M119" s="3"/>
      <c r="N119" s="3"/>
      <c r="O119" s="3"/>
      <c r="P119" s="6"/>
      <c r="Q119" s="4"/>
      <c r="R119" s="3"/>
      <c r="S119" s="3"/>
      <c r="T119" s="6"/>
      <c r="U119" s="4"/>
      <c r="V119" s="4"/>
      <c r="W119" s="4"/>
      <c r="X119" s="69"/>
      <c r="Y119" s="71"/>
      <c r="Z119" s="70"/>
    </row>
    <row r="120" spans="1:26" x14ac:dyDescent="0.25">
      <c r="A120" s="3"/>
      <c r="B120" s="6"/>
      <c r="C120" s="3"/>
      <c r="D120" s="3"/>
      <c r="E120" s="3"/>
      <c r="F120" s="3"/>
      <c r="G120" s="6"/>
      <c r="H120" s="3"/>
      <c r="I120" s="3"/>
      <c r="J120" s="3"/>
      <c r="K120" s="3"/>
      <c r="L120" s="3"/>
      <c r="M120" s="3"/>
      <c r="N120" s="3"/>
      <c r="O120" s="3"/>
      <c r="P120" s="6"/>
      <c r="Q120" s="4"/>
      <c r="R120" s="3"/>
      <c r="S120" s="3"/>
      <c r="T120" s="6"/>
      <c r="U120" s="4"/>
      <c r="V120" s="4"/>
      <c r="W120" s="4"/>
      <c r="X120" s="69"/>
      <c r="Y120" s="71"/>
      <c r="Z120" s="70"/>
    </row>
    <row r="121" spans="1:26" x14ac:dyDescent="0.25">
      <c r="A121" s="3"/>
      <c r="B121" s="6"/>
      <c r="C121" s="3"/>
      <c r="D121" s="3"/>
      <c r="E121" s="3"/>
      <c r="F121" s="3"/>
      <c r="G121" s="6"/>
      <c r="H121" s="3"/>
      <c r="I121" s="3"/>
      <c r="J121" s="3"/>
      <c r="K121" s="3"/>
      <c r="L121" s="3"/>
      <c r="M121" s="3"/>
      <c r="N121" s="3"/>
      <c r="O121" s="3"/>
      <c r="P121" s="6"/>
      <c r="Q121" s="4"/>
      <c r="R121" s="3"/>
      <c r="S121" s="3"/>
      <c r="T121" s="6"/>
      <c r="U121" s="4"/>
      <c r="V121" s="4"/>
      <c r="W121" s="4"/>
      <c r="X121" s="69"/>
      <c r="Y121" s="71"/>
      <c r="Z121" s="70"/>
    </row>
    <row r="122" spans="1:26" x14ac:dyDescent="0.25">
      <c r="A122" s="3"/>
      <c r="B122" s="6"/>
      <c r="C122" s="3"/>
      <c r="D122" s="3"/>
      <c r="E122" s="3"/>
      <c r="F122" s="3"/>
      <c r="G122" s="6"/>
      <c r="H122" s="3"/>
      <c r="I122" s="3"/>
      <c r="J122" s="3"/>
      <c r="K122" s="3"/>
      <c r="L122" s="3"/>
      <c r="M122" s="3"/>
      <c r="N122" s="3"/>
      <c r="O122" s="3"/>
      <c r="P122" s="6"/>
      <c r="Q122" s="4"/>
      <c r="R122" s="3"/>
      <c r="S122" s="3"/>
      <c r="T122" s="6"/>
      <c r="U122" s="4"/>
      <c r="V122" s="4"/>
      <c r="W122" s="4"/>
      <c r="X122" s="69"/>
      <c r="Y122" s="71"/>
      <c r="Z122" s="70"/>
    </row>
    <row r="123" spans="1:26" x14ac:dyDescent="0.25">
      <c r="A123" s="3"/>
      <c r="B123" s="6"/>
      <c r="C123" s="3"/>
      <c r="D123" s="3"/>
      <c r="E123" s="3"/>
      <c r="F123" s="3"/>
      <c r="G123" s="6"/>
      <c r="H123" s="3"/>
      <c r="I123" s="3"/>
      <c r="J123" s="3"/>
      <c r="K123" s="3"/>
      <c r="L123" s="3"/>
      <c r="M123" s="3"/>
      <c r="N123" s="3"/>
      <c r="O123" s="3"/>
      <c r="P123" s="6"/>
      <c r="Q123" s="4"/>
      <c r="R123" s="3"/>
      <c r="S123" s="3"/>
      <c r="T123" s="6"/>
      <c r="U123" s="4"/>
      <c r="V123" s="4"/>
      <c r="W123" s="4"/>
      <c r="X123" s="69"/>
      <c r="Y123" s="71"/>
      <c r="Z123" s="70"/>
    </row>
    <row r="124" spans="1:26" x14ac:dyDescent="0.25">
      <c r="A124" s="3"/>
      <c r="B124" s="6"/>
      <c r="C124" s="3"/>
      <c r="D124" s="3"/>
      <c r="E124" s="3"/>
      <c r="F124" s="3"/>
      <c r="G124" s="6"/>
      <c r="H124" s="3"/>
      <c r="I124" s="3"/>
      <c r="J124" s="3"/>
      <c r="K124" s="3"/>
      <c r="L124" s="3"/>
      <c r="M124" s="3"/>
      <c r="N124" s="3"/>
      <c r="O124" s="3"/>
      <c r="P124" s="6"/>
      <c r="Q124" s="4"/>
      <c r="R124" s="3"/>
      <c r="S124" s="3"/>
      <c r="T124" s="6"/>
      <c r="U124" s="4"/>
      <c r="V124" s="4"/>
      <c r="W124" s="4"/>
      <c r="X124" s="69"/>
      <c r="Y124" s="71"/>
      <c r="Z124" s="70"/>
    </row>
    <row r="125" spans="1:26" x14ac:dyDescent="0.25">
      <c r="A125" s="3"/>
      <c r="B125" s="6"/>
      <c r="C125" s="3"/>
      <c r="D125" s="3"/>
      <c r="E125" s="3"/>
      <c r="F125" s="3"/>
      <c r="G125" s="6"/>
      <c r="H125" s="3"/>
      <c r="I125" s="3"/>
      <c r="J125" s="3"/>
      <c r="K125" s="3"/>
      <c r="L125" s="3"/>
      <c r="M125" s="3"/>
      <c r="N125" s="3"/>
      <c r="O125" s="3"/>
      <c r="P125" s="6"/>
      <c r="Q125" s="4"/>
      <c r="R125" s="3"/>
      <c r="S125" s="3"/>
      <c r="T125" s="6"/>
      <c r="U125" s="4"/>
      <c r="V125" s="4"/>
      <c r="W125" s="4"/>
      <c r="X125" s="69"/>
      <c r="Y125" s="71"/>
      <c r="Z125" s="70"/>
    </row>
    <row r="126" spans="1:26" x14ac:dyDescent="0.25">
      <c r="A126" s="3"/>
      <c r="B126" s="6"/>
      <c r="C126" s="3"/>
      <c r="D126" s="3"/>
      <c r="E126" s="3"/>
      <c r="F126" s="3"/>
      <c r="G126" s="6"/>
      <c r="H126" s="3"/>
      <c r="I126" s="3"/>
      <c r="J126" s="3"/>
      <c r="K126" s="3"/>
      <c r="L126" s="3"/>
      <c r="M126" s="3"/>
      <c r="N126" s="3"/>
      <c r="O126" s="3"/>
      <c r="P126" s="6"/>
      <c r="Q126" s="4"/>
      <c r="R126" s="3"/>
      <c r="S126" s="3"/>
      <c r="T126" s="6"/>
      <c r="U126" s="4"/>
      <c r="V126" s="4"/>
      <c r="W126" s="4"/>
      <c r="X126" s="69"/>
      <c r="Y126" s="71"/>
      <c r="Z126" s="70"/>
    </row>
    <row r="127" spans="1:26" x14ac:dyDescent="0.25">
      <c r="A127" s="3"/>
      <c r="B127" s="6"/>
      <c r="C127" s="3"/>
      <c r="D127" s="3"/>
      <c r="E127" s="3"/>
      <c r="F127" s="3"/>
      <c r="G127" s="6"/>
      <c r="H127" s="3"/>
      <c r="I127" s="3"/>
      <c r="J127" s="3"/>
      <c r="K127" s="3"/>
      <c r="L127" s="3"/>
      <c r="M127" s="3"/>
      <c r="N127" s="3"/>
      <c r="O127" s="3"/>
      <c r="P127" s="6"/>
      <c r="Q127" s="4"/>
      <c r="R127" s="3"/>
      <c r="S127" s="3"/>
      <c r="T127" s="6"/>
      <c r="U127" s="4"/>
      <c r="V127" s="4"/>
      <c r="W127" s="4"/>
      <c r="X127" s="69"/>
      <c r="Y127" s="71"/>
      <c r="Z127" s="70"/>
    </row>
    <row r="128" spans="1:26" x14ac:dyDescent="0.25">
      <c r="A128" s="3"/>
      <c r="B128" s="6"/>
      <c r="C128" s="3"/>
      <c r="D128" s="3"/>
      <c r="E128" s="3"/>
      <c r="F128" s="3"/>
      <c r="G128" s="6"/>
      <c r="H128" s="3"/>
      <c r="I128" s="3"/>
      <c r="J128" s="3"/>
      <c r="K128" s="3"/>
      <c r="L128" s="3"/>
      <c r="M128" s="3"/>
      <c r="N128" s="3"/>
      <c r="O128" s="3"/>
      <c r="P128" s="6"/>
      <c r="Q128" s="4"/>
      <c r="R128" s="3"/>
      <c r="S128" s="3"/>
      <c r="T128" s="6"/>
      <c r="U128" s="4"/>
      <c r="V128" s="4"/>
      <c r="W128" s="4"/>
      <c r="X128" s="69"/>
      <c r="Y128" s="71"/>
      <c r="Z128" s="70"/>
    </row>
    <row r="129" spans="1:26" x14ac:dyDescent="0.25">
      <c r="A129" s="3"/>
      <c r="B129" s="6"/>
      <c r="C129" s="3"/>
      <c r="D129" s="3"/>
      <c r="E129" s="3"/>
      <c r="F129" s="3"/>
      <c r="G129" s="6"/>
      <c r="H129" s="3"/>
      <c r="I129" s="3"/>
      <c r="J129" s="3"/>
      <c r="K129" s="3"/>
      <c r="L129" s="3"/>
      <c r="M129" s="3"/>
      <c r="N129" s="3"/>
      <c r="O129" s="3"/>
      <c r="P129" s="6"/>
      <c r="Q129" s="4"/>
      <c r="R129" s="3"/>
      <c r="S129" s="3"/>
      <c r="T129" s="6"/>
      <c r="U129" s="4"/>
      <c r="V129" s="4"/>
      <c r="W129" s="4"/>
      <c r="X129" s="69"/>
      <c r="Y129" s="71"/>
      <c r="Z129" s="70"/>
    </row>
    <row r="130" spans="1:26" x14ac:dyDescent="0.25">
      <c r="A130" s="3"/>
      <c r="B130" s="6"/>
      <c r="C130" s="3"/>
      <c r="D130" s="3"/>
      <c r="E130" s="3"/>
      <c r="F130" s="3"/>
      <c r="G130" s="6"/>
      <c r="H130" s="3"/>
      <c r="I130" s="3"/>
      <c r="J130" s="3"/>
      <c r="K130" s="3"/>
      <c r="L130" s="3"/>
      <c r="M130" s="3"/>
      <c r="N130" s="3"/>
      <c r="O130" s="3"/>
      <c r="P130" s="6"/>
      <c r="Q130" s="4"/>
      <c r="R130" s="3"/>
      <c r="S130" s="3"/>
      <c r="T130" s="6"/>
      <c r="U130" s="4"/>
      <c r="V130" s="4"/>
      <c r="W130" s="4"/>
      <c r="X130" s="69"/>
      <c r="Y130" s="71"/>
      <c r="Z130" s="70"/>
    </row>
    <row r="131" spans="1:26" x14ac:dyDescent="0.25">
      <c r="A131" s="3"/>
      <c r="B131" s="6"/>
      <c r="C131" s="3"/>
      <c r="D131" s="3"/>
      <c r="E131" s="3"/>
      <c r="F131" s="3"/>
      <c r="G131" s="6"/>
      <c r="H131" s="3"/>
      <c r="I131" s="3"/>
      <c r="J131" s="3"/>
      <c r="K131" s="3"/>
      <c r="L131" s="3"/>
      <c r="M131" s="3"/>
      <c r="N131" s="3"/>
      <c r="O131" s="3"/>
      <c r="P131" s="6"/>
      <c r="Q131" s="4"/>
      <c r="R131" s="3"/>
      <c r="S131" s="3"/>
      <c r="T131" s="6"/>
      <c r="U131" s="4"/>
      <c r="V131" s="4"/>
      <c r="W131" s="4"/>
      <c r="X131" s="69"/>
      <c r="Y131" s="71"/>
      <c r="Z131" s="70"/>
    </row>
    <row r="132" spans="1:26" x14ac:dyDescent="0.25">
      <c r="A132" s="3"/>
      <c r="B132" s="6"/>
      <c r="C132" s="3"/>
      <c r="D132" s="3"/>
      <c r="E132" s="3"/>
      <c r="F132" s="3"/>
      <c r="G132" s="6"/>
      <c r="H132" s="3"/>
      <c r="I132" s="3"/>
      <c r="J132" s="3"/>
      <c r="K132" s="3"/>
      <c r="L132" s="3"/>
      <c r="M132" s="3"/>
      <c r="N132" s="3"/>
      <c r="O132" s="3"/>
      <c r="P132" s="6"/>
      <c r="Q132" s="4"/>
      <c r="R132" s="3"/>
      <c r="S132" s="3"/>
      <c r="T132" s="6"/>
      <c r="U132" s="4"/>
      <c r="V132" s="4"/>
      <c r="W132" s="4"/>
      <c r="X132" s="69"/>
      <c r="Y132" s="71"/>
      <c r="Z132" s="70"/>
    </row>
    <row r="133" spans="1:26" x14ac:dyDescent="0.25">
      <c r="A133" s="3"/>
      <c r="B133" s="6"/>
      <c r="C133" s="3"/>
      <c r="D133" s="3"/>
      <c r="E133" s="3"/>
      <c r="F133" s="3"/>
      <c r="G133" s="6"/>
      <c r="H133" s="3"/>
      <c r="I133" s="3"/>
      <c r="J133" s="3"/>
      <c r="K133" s="3"/>
      <c r="L133" s="3"/>
      <c r="M133" s="3"/>
      <c r="N133" s="3"/>
      <c r="O133" s="3"/>
      <c r="P133" s="6"/>
      <c r="Q133" s="4"/>
      <c r="R133" s="3"/>
      <c r="S133" s="3"/>
      <c r="T133" s="6"/>
      <c r="U133" s="4"/>
      <c r="V133" s="4"/>
      <c r="W133" s="4"/>
      <c r="X133" s="69"/>
      <c r="Y133" s="71"/>
      <c r="Z133" s="70"/>
    </row>
    <row r="134" spans="1:26" x14ac:dyDescent="0.25">
      <c r="A134" s="3"/>
      <c r="B134" s="6"/>
      <c r="C134" s="3"/>
      <c r="D134" s="3"/>
      <c r="E134" s="3"/>
      <c r="F134" s="3"/>
      <c r="G134" s="6"/>
      <c r="H134" s="3"/>
      <c r="I134" s="3"/>
      <c r="J134" s="3"/>
      <c r="K134" s="3"/>
      <c r="L134" s="3"/>
      <c r="M134" s="3"/>
      <c r="N134" s="3"/>
      <c r="O134" s="3"/>
      <c r="P134" s="6"/>
      <c r="Q134" s="4"/>
      <c r="R134" s="3"/>
      <c r="S134" s="3"/>
      <c r="T134" s="6"/>
      <c r="U134" s="4"/>
      <c r="V134" s="4"/>
      <c r="W134" s="4"/>
      <c r="X134" s="69"/>
      <c r="Y134" s="71"/>
      <c r="Z134" s="70"/>
    </row>
    <row r="135" spans="1:26" x14ac:dyDescent="0.25">
      <c r="A135" s="3"/>
      <c r="B135" s="6"/>
      <c r="C135" s="3"/>
      <c r="D135" s="3"/>
      <c r="E135" s="3"/>
      <c r="F135" s="3"/>
      <c r="G135" s="6"/>
      <c r="H135" s="3"/>
      <c r="I135" s="3"/>
      <c r="J135" s="3"/>
      <c r="K135" s="3"/>
      <c r="L135" s="3"/>
      <c r="M135" s="3"/>
      <c r="N135" s="3"/>
      <c r="O135" s="3"/>
      <c r="P135" s="6"/>
      <c r="Q135" s="4"/>
      <c r="R135" s="3"/>
      <c r="S135" s="3"/>
      <c r="T135" s="6"/>
      <c r="U135" s="4"/>
      <c r="V135" s="4"/>
      <c r="W135" s="4"/>
      <c r="X135" s="69"/>
      <c r="Y135" s="71"/>
      <c r="Z135" s="70"/>
    </row>
    <row r="136" spans="1:26" x14ac:dyDescent="0.25">
      <c r="A136" s="3"/>
      <c r="B136" s="6"/>
      <c r="C136" s="3"/>
      <c r="D136" s="3"/>
      <c r="E136" s="3"/>
      <c r="F136" s="3"/>
      <c r="G136" s="6"/>
      <c r="H136" s="3"/>
      <c r="I136" s="3"/>
      <c r="J136" s="3"/>
      <c r="K136" s="3"/>
      <c r="L136" s="3"/>
      <c r="M136" s="3"/>
      <c r="N136" s="3"/>
      <c r="O136" s="3"/>
      <c r="P136" s="6"/>
      <c r="Q136" s="4"/>
      <c r="R136" s="3"/>
      <c r="S136" s="3"/>
      <c r="T136" s="6"/>
      <c r="U136" s="4"/>
      <c r="V136" s="4"/>
      <c r="W136" s="4"/>
      <c r="X136" s="69"/>
      <c r="Y136" s="71"/>
      <c r="Z136" s="70"/>
    </row>
    <row r="137" spans="1:26" x14ac:dyDescent="0.25">
      <c r="A137" s="3"/>
      <c r="B137" s="6"/>
      <c r="C137" s="3"/>
      <c r="D137" s="3"/>
      <c r="E137" s="3"/>
      <c r="F137" s="3"/>
      <c r="G137" s="6"/>
      <c r="H137" s="3"/>
      <c r="I137" s="3"/>
      <c r="J137" s="3"/>
      <c r="K137" s="3"/>
      <c r="L137" s="3"/>
      <c r="M137" s="3"/>
      <c r="N137" s="3"/>
      <c r="O137" s="3"/>
      <c r="P137" s="6"/>
      <c r="Q137" s="4"/>
      <c r="R137" s="3"/>
      <c r="S137" s="3"/>
      <c r="T137" s="6"/>
      <c r="U137" s="4"/>
      <c r="V137" s="4"/>
      <c r="W137" s="4"/>
      <c r="X137" s="69"/>
      <c r="Y137" s="71"/>
      <c r="Z137" s="70"/>
    </row>
    <row r="138" spans="1:26" x14ac:dyDescent="0.25">
      <c r="A138" s="3"/>
      <c r="B138" s="6"/>
      <c r="C138" s="3"/>
      <c r="D138" s="3"/>
      <c r="E138" s="3"/>
      <c r="F138" s="3"/>
      <c r="G138" s="6"/>
      <c r="H138" s="3"/>
      <c r="I138" s="3"/>
      <c r="J138" s="3"/>
      <c r="K138" s="3"/>
      <c r="L138" s="3"/>
      <c r="M138" s="3"/>
      <c r="N138" s="3"/>
      <c r="O138" s="3"/>
      <c r="P138" s="6"/>
      <c r="Q138" s="4"/>
      <c r="R138" s="3"/>
      <c r="S138" s="3"/>
      <c r="T138" s="6"/>
      <c r="U138" s="4"/>
      <c r="V138" s="4"/>
      <c r="W138" s="4"/>
      <c r="X138" s="69"/>
      <c r="Y138" s="71"/>
      <c r="Z138" s="70"/>
    </row>
    <row r="139" spans="1:26" x14ac:dyDescent="0.25">
      <c r="A139" s="3"/>
      <c r="B139" s="6"/>
      <c r="C139" s="3"/>
      <c r="D139" s="3"/>
      <c r="E139" s="3"/>
      <c r="F139" s="3"/>
      <c r="G139" s="6"/>
      <c r="H139" s="3"/>
      <c r="I139" s="3"/>
      <c r="J139" s="3"/>
      <c r="K139" s="3"/>
      <c r="L139" s="3"/>
      <c r="M139" s="3"/>
      <c r="N139" s="3"/>
      <c r="O139" s="3"/>
      <c r="P139" s="6"/>
      <c r="Q139" s="4"/>
      <c r="R139" s="3"/>
      <c r="S139" s="3"/>
      <c r="T139" s="6"/>
      <c r="U139" s="4"/>
      <c r="V139" s="4"/>
      <c r="W139" s="4"/>
      <c r="X139" s="69"/>
      <c r="Y139" s="71"/>
      <c r="Z139" s="70"/>
    </row>
    <row r="140" spans="1:26" x14ac:dyDescent="0.25">
      <c r="A140" s="3"/>
      <c r="B140" s="6"/>
      <c r="C140" s="3"/>
      <c r="D140" s="3"/>
      <c r="E140" s="3"/>
      <c r="F140" s="3"/>
      <c r="G140" s="6"/>
      <c r="H140" s="3"/>
      <c r="I140" s="3"/>
      <c r="J140" s="3"/>
      <c r="K140" s="3"/>
      <c r="L140" s="3"/>
      <c r="M140" s="3"/>
      <c r="N140" s="3"/>
      <c r="O140" s="3"/>
      <c r="P140" s="6"/>
      <c r="Q140" s="4"/>
      <c r="R140" s="3"/>
      <c r="S140" s="3"/>
      <c r="T140" s="6"/>
      <c r="U140" s="4"/>
      <c r="V140" s="4"/>
      <c r="W140" s="4"/>
      <c r="X140" s="69"/>
      <c r="Y140" s="71"/>
      <c r="Z140" s="70"/>
    </row>
    <row r="141" spans="1:26" x14ac:dyDescent="0.25">
      <c r="A141" s="3"/>
      <c r="B141" s="6"/>
      <c r="C141" s="3"/>
      <c r="D141" s="3"/>
      <c r="E141" s="3"/>
      <c r="F141" s="3"/>
      <c r="G141" s="6"/>
      <c r="H141" s="3"/>
      <c r="I141" s="3"/>
      <c r="J141" s="3"/>
      <c r="K141" s="3"/>
      <c r="L141" s="3"/>
      <c r="M141" s="3"/>
      <c r="N141" s="3"/>
      <c r="O141" s="3"/>
      <c r="P141" s="6"/>
      <c r="Q141" s="4"/>
      <c r="R141" s="3"/>
      <c r="S141" s="3"/>
      <c r="T141" s="6"/>
      <c r="U141" s="4"/>
      <c r="V141" s="4"/>
      <c r="W141" s="4"/>
      <c r="X141" s="69"/>
      <c r="Y141" s="71"/>
      <c r="Z141" s="70"/>
    </row>
    <row r="142" spans="1:26" x14ac:dyDescent="0.25">
      <c r="A142" s="3"/>
      <c r="B142" s="6"/>
      <c r="C142" s="3"/>
      <c r="D142" s="3"/>
      <c r="E142" s="3"/>
      <c r="F142" s="3"/>
      <c r="G142" s="6"/>
      <c r="H142" s="3"/>
      <c r="I142" s="3"/>
      <c r="J142" s="3"/>
      <c r="K142" s="3"/>
      <c r="L142" s="3"/>
      <c r="M142" s="3"/>
      <c r="N142" s="3"/>
      <c r="O142" s="3"/>
      <c r="P142" s="6"/>
      <c r="Q142" s="4"/>
      <c r="R142" s="3"/>
      <c r="S142" s="3"/>
      <c r="T142" s="6"/>
      <c r="U142" s="4"/>
      <c r="V142" s="4"/>
      <c r="W142" s="4"/>
      <c r="X142" s="69"/>
      <c r="Y142" s="71"/>
      <c r="Z142" s="70"/>
    </row>
    <row r="143" spans="1:26" x14ac:dyDescent="0.25">
      <c r="A143" s="3"/>
      <c r="B143" s="6"/>
      <c r="C143" s="3"/>
      <c r="D143" s="3"/>
      <c r="E143" s="3"/>
      <c r="F143" s="3"/>
      <c r="G143" s="6"/>
      <c r="H143" s="3"/>
      <c r="I143" s="3"/>
      <c r="J143" s="3"/>
      <c r="K143" s="3"/>
      <c r="L143" s="3"/>
      <c r="M143" s="3"/>
      <c r="N143" s="3"/>
      <c r="O143" s="3"/>
      <c r="P143" s="6"/>
      <c r="Q143" s="4"/>
      <c r="R143" s="3"/>
      <c r="S143" s="3"/>
      <c r="T143" s="6"/>
      <c r="U143" s="4"/>
      <c r="V143" s="4"/>
      <c r="W143" s="4"/>
      <c r="X143" s="69"/>
      <c r="Y143" s="71"/>
      <c r="Z143" s="70"/>
    </row>
    <row r="144" spans="1:26" x14ac:dyDescent="0.25">
      <c r="A144" s="3"/>
      <c r="B144" s="6"/>
      <c r="C144" s="3"/>
      <c r="D144" s="3"/>
      <c r="E144" s="3"/>
      <c r="F144" s="3"/>
      <c r="G144" s="6"/>
      <c r="H144" s="3"/>
      <c r="I144" s="3"/>
      <c r="J144" s="3"/>
      <c r="K144" s="3"/>
      <c r="L144" s="3"/>
      <c r="M144" s="3"/>
      <c r="N144" s="3"/>
      <c r="O144" s="3"/>
      <c r="P144" s="6"/>
      <c r="Q144" s="4"/>
      <c r="R144" s="3"/>
      <c r="S144" s="3"/>
      <c r="T144" s="6"/>
      <c r="U144" s="4"/>
      <c r="V144" s="4"/>
      <c r="W144" s="4"/>
      <c r="X144" s="69"/>
      <c r="Y144" s="71"/>
      <c r="Z144" s="70"/>
    </row>
    <row r="145" spans="1:26" x14ac:dyDescent="0.25">
      <c r="A145" s="3"/>
      <c r="B145" s="6"/>
      <c r="C145" s="3"/>
      <c r="D145" s="3"/>
      <c r="E145" s="3"/>
      <c r="F145" s="3"/>
      <c r="G145" s="6"/>
      <c r="H145" s="3"/>
      <c r="I145" s="3"/>
      <c r="J145" s="3"/>
      <c r="K145" s="3"/>
      <c r="L145" s="3"/>
      <c r="M145" s="3"/>
      <c r="N145" s="3"/>
      <c r="O145" s="3"/>
      <c r="P145" s="6"/>
      <c r="Q145" s="4"/>
      <c r="R145" s="3"/>
      <c r="S145" s="3"/>
      <c r="T145" s="6"/>
      <c r="U145" s="4"/>
      <c r="V145" s="4"/>
      <c r="W145" s="4"/>
      <c r="X145" s="69"/>
      <c r="Y145" s="71"/>
      <c r="Z145" s="70"/>
    </row>
    <row r="146" spans="1:26" x14ac:dyDescent="0.25">
      <c r="A146" s="3"/>
      <c r="B146" s="6"/>
      <c r="C146" s="3"/>
      <c r="D146" s="3"/>
      <c r="E146" s="3"/>
      <c r="F146" s="3"/>
      <c r="G146" s="6"/>
      <c r="H146" s="3"/>
      <c r="I146" s="3"/>
      <c r="J146" s="3"/>
      <c r="K146" s="3"/>
      <c r="L146" s="3"/>
      <c r="M146" s="3"/>
      <c r="N146" s="3"/>
      <c r="O146" s="3"/>
      <c r="P146" s="6"/>
      <c r="Q146" s="4"/>
      <c r="R146" s="3"/>
      <c r="S146" s="3"/>
      <c r="T146" s="6"/>
      <c r="U146" s="4"/>
      <c r="V146" s="4"/>
      <c r="W146" s="4"/>
      <c r="X146" s="69"/>
      <c r="Y146" s="71"/>
      <c r="Z146" s="70"/>
    </row>
    <row r="147" spans="1:26" x14ac:dyDescent="0.25">
      <c r="A147" s="3"/>
      <c r="B147" s="6"/>
      <c r="C147" s="3"/>
      <c r="D147" s="3"/>
      <c r="E147" s="3"/>
      <c r="F147" s="3"/>
      <c r="G147" s="6"/>
      <c r="H147" s="3"/>
      <c r="I147" s="3"/>
      <c r="J147" s="3"/>
      <c r="K147" s="3"/>
      <c r="L147" s="3"/>
      <c r="M147" s="3"/>
      <c r="N147" s="3"/>
      <c r="O147" s="3"/>
      <c r="P147" s="6"/>
      <c r="Q147" s="4"/>
      <c r="R147" s="3"/>
      <c r="S147" s="3"/>
      <c r="T147" s="6"/>
      <c r="U147" s="4"/>
      <c r="V147" s="4"/>
      <c r="W147" s="4"/>
      <c r="X147" s="69"/>
      <c r="Y147" s="71"/>
      <c r="Z147" s="70"/>
    </row>
    <row r="148" spans="1:26" x14ac:dyDescent="0.25">
      <c r="A148" s="3"/>
      <c r="B148" s="6"/>
      <c r="C148" s="3"/>
      <c r="D148" s="3"/>
      <c r="E148" s="3"/>
      <c r="F148" s="3"/>
      <c r="G148" s="6"/>
      <c r="H148" s="3"/>
      <c r="I148" s="3"/>
      <c r="J148" s="3"/>
      <c r="K148" s="3"/>
      <c r="L148" s="3"/>
      <c r="M148" s="3"/>
      <c r="N148" s="3"/>
      <c r="O148" s="3"/>
      <c r="P148" s="6"/>
      <c r="Q148" s="4"/>
      <c r="R148" s="3"/>
      <c r="S148" s="3"/>
      <c r="T148" s="6"/>
      <c r="U148" s="4"/>
      <c r="V148" s="4"/>
      <c r="W148" s="4"/>
      <c r="X148" s="69"/>
      <c r="Y148" s="71"/>
      <c r="Z148" s="70"/>
    </row>
    <row r="149" spans="1:26" x14ac:dyDescent="0.25">
      <c r="A149" s="3"/>
      <c r="B149" s="6"/>
      <c r="C149" s="3"/>
      <c r="D149" s="3"/>
      <c r="E149" s="3"/>
      <c r="F149" s="3"/>
      <c r="G149" s="6"/>
      <c r="H149" s="3"/>
      <c r="I149" s="3"/>
      <c r="J149" s="3"/>
      <c r="K149" s="3"/>
      <c r="L149" s="3"/>
      <c r="M149" s="3"/>
      <c r="N149" s="3"/>
      <c r="O149" s="3"/>
      <c r="P149" s="6"/>
      <c r="Q149" s="4"/>
      <c r="R149" s="3"/>
      <c r="S149" s="3"/>
      <c r="T149" s="6"/>
      <c r="U149" s="4"/>
      <c r="V149" s="4"/>
      <c r="W149" s="4"/>
      <c r="X149" s="69"/>
      <c r="Y149" s="71"/>
      <c r="Z149" s="70"/>
    </row>
    <row r="150" spans="1:26" x14ac:dyDescent="0.25">
      <c r="A150" s="3"/>
      <c r="B150" s="6"/>
      <c r="C150" s="3"/>
      <c r="D150" s="3"/>
      <c r="E150" s="3"/>
      <c r="F150" s="3"/>
      <c r="G150" s="6"/>
      <c r="H150" s="3"/>
      <c r="I150" s="3"/>
      <c r="J150" s="3"/>
      <c r="K150" s="3"/>
      <c r="L150" s="3"/>
      <c r="M150" s="3"/>
      <c r="N150" s="3"/>
      <c r="O150" s="3"/>
      <c r="P150" s="6"/>
      <c r="Q150" s="4"/>
      <c r="R150" s="3"/>
      <c r="S150" s="3"/>
      <c r="T150" s="6"/>
      <c r="U150" s="4"/>
      <c r="V150" s="4"/>
      <c r="W150" s="4"/>
      <c r="X150" s="69"/>
      <c r="Y150" s="71"/>
      <c r="Z150" s="70"/>
    </row>
    <row r="151" spans="1:26" x14ac:dyDescent="0.25">
      <c r="A151" s="3"/>
      <c r="B151" s="6"/>
      <c r="C151" s="3"/>
      <c r="D151" s="3"/>
      <c r="E151" s="3"/>
      <c r="F151" s="3"/>
      <c r="G151" s="6"/>
      <c r="H151" s="3"/>
      <c r="I151" s="3"/>
      <c r="J151" s="3"/>
      <c r="K151" s="3"/>
      <c r="L151" s="3"/>
      <c r="M151" s="3"/>
      <c r="N151" s="3"/>
      <c r="O151" s="3"/>
      <c r="P151" s="6"/>
      <c r="Q151" s="4"/>
      <c r="R151" s="3"/>
      <c r="S151" s="3"/>
      <c r="T151" s="6"/>
      <c r="U151" s="4"/>
      <c r="V151" s="4"/>
      <c r="W151" s="4"/>
      <c r="X151" s="69"/>
      <c r="Y151" s="71"/>
      <c r="Z151" s="70"/>
    </row>
    <row r="152" spans="1:26" x14ac:dyDescent="0.25">
      <c r="A152" s="3"/>
      <c r="B152" s="6"/>
      <c r="C152" s="3"/>
      <c r="D152" s="3"/>
      <c r="E152" s="3"/>
      <c r="F152" s="3"/>
      <c r="G152" s="6"/>
      <c r="H152" s="3"/>
      <c r="I152" s="3"/>
      <c r="J152" s="3"/>
      <c r="K152" s="3"/>
      <c r="L152" s="3"/>
      <c r="M152" s="3"/>
      <c r="N152" s="3"/>
      <c r="O152" s="3"/>
      <c r="P152" s="6"/>
      <c r="Q152" s="4"/>
      <c r="R152" s="3"/>
      <c r="S152" s="3"/>
      <c r="T152" s="6"/>
      <c r="U152" s="4"/>
      <c r="V152" s="4"/>
      <c r="W152" s="4"/>
      <c r="X152" s="69"/>
      <c r="Y152" s="71"/>
      <c r="Z152" s="70"/>
    </row>
    <row r="153" spans="1:26" x14ac:dyDescent="0.25">
      <c r="A153" s="3"/>
      <c r="B153" s="6"/>
      <c r="C153" s="3"/>
      <c r="D153" s="3"/>
      <c r="E153" s="3"/>
      <c r="F153" s="3"/>
      <c r="G153" s="6"/>
      <c r="H153" s="3"/>
      <c r="I153" s="3"/>
      <c r="J153" s="3"/>
      <c r="K153" s="3"/>
      <c r="L153" s="3"/>
      <c r="M153" s="3"/>
      <c r="N153" s="3"/>
      <c r="O153" s="3"/>
      <c r="P153" s="6"/>
      <c r="Q153" s="4"/>
      <c r="R153" s="3"/>
      <c r="S153" s="3"/>
      <c r="T153" s="6"/>
      <c r="U153" s="4"/>
      <c r="V153" s="4"/>
      <c r="W153" s="4"/>
      <c r="X153" s="69"/>
      <c r="Y153" s="71"/>
      <c r="Z153" s="70"/>
    </row>
    <row r="154" spans="1:26" x14ac:dyDescent="0.25">
      <c r="A154" s="3"/>
      <c r="B154" s="6"/>
      <c r="C154" s="3"/>
      <c r="D154" s="3"/>
      <c r="E154" s="3"/>
      <c r="F154" s="3"/>
      <c r="G154" s="6"/>
      <c r="H154" s="3"/>
      <c r="I154" s="3"/>
      <c r="J154" s="3"/>
      <c r="K154" s="3"/>
      <c r="L154" s="3"/>
      <c r="M154" s="3"/>
      <c r="N154" s="3"/>
      <c r="O154" s="3"/>
      <c r="P154" s="6"/>
      <c r="Q154" s="4"/>
      <c r="R154" s="3"/>
      <c r="S154" s="3"/>
      <c r="T154" s="6"/>
      <c r="U154" s="4"/>
      <c r="V154" s="4"/>
      <c r="W154" s="4"/>
      <c r="X154" s="69"/>
      <c r="Y154" s="71"/>
      <c r="Z154" s="70"/>
    </row>
    <row r="155" spans="1:26" x14ac:dyDescent="0.25">
      <c r="A155" s="3"/>
      <c r="B155" s="6"/>
      <c r="C155" s="3"/>
      <c r="D155" s="3"/>
      <c r="E155" s="3"/>
      <c r="F155" s="3"/>
      <c r="G155" s="6"/>
      <c r="H155" s="3"/>
      <c r="I155" s="3"/>
      <c r="J155" s="3"/>
      <c r="K155" s="3"/>
      <c r="L155" s="3"/>
      <c r="M155" s="3"/>
      <c r="N155" s="3"/>
      <c r="O155" s="3"/>
      <c r="P155" s="6"/>
      <c r="Q155" s="4"/>
      <c r="R155" s="3"/>
      <c r="S155" s="3"/>
      <c r="T155" s="6"/>
      <c r="U155" s="4"/>
      <c r="V155" s="4"/>
      <c r="W155" s="4"/>
      <c r="X155" s="69"/>
      <c r="Y155" s="71"/>
      <c r="Z155" s="70"/>
    </row>
    <row r="156" spans="1:26" x14ac:dyDescent="0.25">
      <c r="A156" s="3"/>
      <c r="B156" s="6"/>
      <c r="C156" s="3"/>
      <c r="D156" s="3"/>
      <c r="E156" s="3"/>
      <c r="F156" s="3"/>
      <c r="G156" s="6"/>
      <c r="H156" s="3"/>
      <c r="I156" s="3"/>
      <c r="J156" s="3"/>
      <c r="K156" s="3"/>
      <c r="L156" s="3"/>
      <c r="M156" s="3"/>
      <c r="N156" s="3"/>
      <c r="O156" s="3"/>
      <c r="P156" s="6"/>
      <c r="Q156" s="4"/>
      <c r="R156" s="3"/>
      <c r="S156" s="3"/>
      <c r="T156" s="6"/>
      <c r="U156" s="4"/>
      <c r="V156" s="4"/>
      <c r="W156" s="4"/>
      <c r="X156" s="69"/>
      <c r="Y156" s="71"/>
      <c r="Z156" s="70"/>
    </row>
    <row r="157" spans="1:26" x14ac:dyDescent="0.25">
      <c r="A157" s="3"/>
      <c r="B157" s="6"/>
      <c r="C157" s="3"/>
      <c r="D157" s="3"/>
      <c r="E157" s="3"/>
      <c r="F157" s="3"/>
      <c r="G157" s="6"/>
      <c r="H157" s="3"/>
      <c r="I157" s="3"/>
      <c r="J157" s="3"/>
      <c r="K157" s="3"/>
      <c r="L157" s="3"/>
      <c r="M157" s="3"/>
      <c r="N157" s="3"/>
      <c r="O157" s="3"/>
      <c r="P157" s="6"/>
      <c r="Q157" s="4"/>
      <c r="R157" s="3"/>
      <c r="S157" s="3"/>
      <c r="T157" s="6"/>
      <c r="U157" s="4"/>
      <c r="V157" s="4"/>
      <c r="W157" s="4"/>
      <c r="X157" s="69"/>
      <c r="Y157" s="71"/>
      <c r="Z157" s="70"/>
    </row>
    <row r="158" spans="1:26" x14ac:dyDescent="0.25">
      <c r="A158" s="3"/>
      <c r="B158" s="6"/>
      <c r="C158" s="3"/>
      <c r="D158" s="3"/>
      <c r="E158" s="3"/>
      <c r="F158" s="3"/>
      <c r="G158" s="6"/>
      <c r="H158" s="3"/>
      <c r="I158" s="3"/>
      <c r="J158" s="3"/>
      <c r="K158" s="3"/>
      <c r="L158" s="3"/>
      <c r="M158" s="3"/>
      <c r="N158" s="3"/>
      <c r="O158" s="3"/>
      <c r="P158" s="6"/>
      <c r="Q158" s="4"/>
      <c r="R158" s="3"/>
      <c r="S158" s="3"/>
      <c r="T158" s="6"/>
      <c r="U158" s="4"/>
      <c r="V158" s="4"/>
      <c r="W158" s="4"/>
      <c r="X158" s="69"/>
      <c r="Y158" s="71"/>
      <c r="Z158" s="70"/>
    </row>
    <row r="159" spans="1:26" x14ac:dyDescent="0.25">
      <c r="A159" s="3"/>
      <c r="B159" s="6"/>
      <c r="C159" s="3"/>
      <c r="D159" s="3"/>
      <c r="E159" s="3"/>
      <c r="F159" s="3"/>
      <c r="G159" s="6"/>
      <c r="H159" s="3"/>
      <c r="I159" s="3"/>
      <c r="J159" s="3"/>
      <c r="K159" s="3"/>
      <c r="L159" s="3"/>
      <c r="M159" s="3"/>
      <c r="N159" s="3"/>
      <c r="O159" s="3"/>
      <c r="P159" s="6"/>
      <c r="Q159" s="4"/>
      <c r="R159" s="3"/>
      <c r="S159" s="3"/>
      <c r="T159" s="6"/>
      <c r="U159" s="4"/>
      <c r="V159" s="4"/>
      <c r="W159" s="4"/>
      <c r="X159" s="69"/>
      <c r="Y159" s="71"/>
      <c r="Z159" s="70"/>
    </row>
    <row r="160" spans="1:26" x14ac:dyDescent="0.25">
      <c r="A160" s="3"/>
      <c r="B160" s="6"/>
      <c r="C160" s="3"/>
      <c r="D160" s="3"/>
      <c r="E160" s="3"/>
      <c r="F160" s="3"/>
      <c r="G160" s="6"/>
      <c r="H160" s="3"/>
      <c r="I160" s="3"/>
      <c r="J160" s="3"/>
      <c r="K160" s="3"/>
      <c r="L160" s="3"/>
      <c r="M160" s="3"/>
      <c r="N160" s="3"/>
      <c r="O160" s="3"/>
      <c r="P160" s="6"/>
      <c r="Q160" s="4"/>
      <c r="R160" s="3"/>
      <c r="S160" s="3"/>
      <c r="T160" s="6"/>
      <c r="U160" s="4"/>
      <c r="V160" s="4"/>
      <c r="W160" s="4"/>
      <c r="X160" s="69"/>
      <c r="Y160" s="71"/>
      <c r="Z160" s="70"/>
    </row>
    <row r="161" spans="1:26" x14ac:dyDescent="0.25">
      <c r="A161" s="3"/>
      <c r="B161" s="6"/>
      <c r="C161" s="3"/>
      <c r="D161" s="3"/>
      <c r="E161" s="3"/>
      <c r="F161" s="3"/>
      <c r="G161" s="6"/>
      <c r="H161" s="3"/>
      <c r="I161" s="3"/>
      <c r="J161" s="3"/>
      <c r="K161" s="3"/>
      <c r="L161" s="3"/>
      <c r="M161" s="3"/>
      <c r="N161" s="3"/>
      <c r="O161" s="3"/>
      <c r="P161" s="6"/>
      <c r="Q161" s="4"/>
      <c r="R161" s="3"/>
      <c r="S161" s="3"/>
      <c r="T161" s="6"/>
      <c r="U161" s="4"/>
      <c r="V161" s="4"/>
      <c r="W161" s="4"/>
      <c r="X161" s="69"/>
      <c r="Y161" s="71"/>
      <c r="Z161" s="70"/>
    </row>
    <row r="162" spans="1:26" x14ac:dyDescent="0.25">
      <c r="A162" s="3"/>
      <c r="B162" s="6"/>
      <c r="C162" s="3"/>
      <c r="D162" s="3"/>
      <c r="E162" s="3"/>
      <c r="F162" s="3"/>
      <c r="G162" s="6"/>
      <c r="H162" s="3"/>
      <c r="I162" s="3"/>
      <c r="J162" s="3"/>
      <c r="K162" s="3"/>
      <c r="L162" s="3"/>
      <c r="M162" s="3"/>
      <c r="N162" s="3"/>
      <c r="O162" s="3"/>
      <c r="P162" s="6"/>
      <c r="Q162" s="4"/>
      <c r="R162" s="3"/>
      <c r="S162" s="3"/>
      <c r="T162" s="6"/>
      <c r="U162" s="4"/>
      <c r="V162" s="4"/>
      <c r="Y162" s="72"/>
      <c r="Z162" s="70"/>
    </row>
    <row r="163" spans="1:26" x14ac:dyDescent="0.25">
      <c r="A163" s="3"/>
      <c r="B163" s="6"/>
      <c r="C163" s="3"/>
      <c r="D163" s="3"/>
      <c r="E163" s="3"/>
      <c r="F163" s="3"/>
      <c r="G163" s="6"/>
      <c r="H163" s="3"/>
      <c r="I163" s="3"/>
      <c r="J163" s="3"/>
      <c r="K163" s="3"/>
      <c r="L163" s="3"/>
      <c r="M163" s="3"/>
      <c r="N163" s="3"/>
      <c r="O163" s="3"/>
      <c r="P163" s="6"/>
      <c r="Q163" s="4"/>
      <c r="R163" s="3"/>
      <c r="X163" s="33"/>
      <c r="Y163" s="70"/>
      <c r="Z163" s="70"/>
    </row>
    <row r="164" spans="1:26" x14ac:dyDescent="0.25">
      <c r="K164" s="2"/>
      <c r="X164" s="33"/>
      <c r="Y164" s="70"/>
      <c r="Z164" s="70"/>
    </row>
    <row r="165" spans="1:26" x14ac:dyDescent="0.25">
      <c r="K165" s="2"/>
      <c r="X165" s="33"/>
      <c r="Y165" s="70"/>
      <c r="Z165" s="70"/>
    </row>
    <row r="166" spans="1:26" x14ac:dyDescent="0.25">
      <c r="K166" s="2"/>
      <c r="X166" s="33"/>
      <c r="Y166" s="70"/>
      <c r="Z166" s="70"/>
    </row>
    <row r="167" spans="1:26" x14ac:dyDescent="0.25">
      <c r="K167" s="2"/>
      <c r="X167" s="33"/>
      <c r="Y167" s="70"/>
      <c r="Z167" s="70"/>
    </row>
    <row r="168" spans="1:26" x14ac:dyDescent="0.25">
      <c r="K168" s="2"/>
      <c r="X168" s="33"/>
      <c r="Y168" s="70"/>
      <c r="Z168" s="70"/>
    </row>
    <row r="169" spans="1:26" x14ac:dyDescent="0.25">
      <c r="K169" s="2"/>
      <c r="X169" s="33"/>
      <c r="Y169" s="70"/>
      <c r="Z169" s="70"/>
    </row>
    <row r="170" spans="1:26" x14ac:dyDescent="0.25">
      <c r="K170" s="2"/>
      <c r="X170" s="33"/>
      <c r="Y170" s="70"/>
      <c r="Z170" s="70"/>
    </row>
    <row r="171" spans="1:26" x14ac:dyDescent="0.25">
      <c r="K171" s="2"/>
      <c r="X171" s="33"/>
      <c r="Y171" s="70"/>
      <c r="Z171" s="70"/>
    </row>
    <row r="172" spans="1:26" x14ac:dyDescent="0.25">
      <c r="K172" s="2"/>
      <c r="X172" s="33"/>
      <c r="Y172" s="70"/>
      <c r="Z172" s="70"/>
    </row>
    <row r="173" spans="1:26" x14ac:dyDescent="0.25">
      <c r="K173" s="2"/>
      <c r="X173" s="33"/>
      <c r="Y173" s="70"/>
      <c r="Z173" s="70"/>
    </row>
    <row r="174" spans="1:26" x14ac:dyDescent="0.25">
      <c r="K174" s="2"/>
      <c r="X174" s="33"/>
      <c r="Y174" s="70"/>
      <c r="Z174" s="70"/>
    </row>
    <row r="175" spans="1:26" x14ac:dyDescent="0.25">
      <c r="K175" s="2"/>
      <c r="X175" s="33"/>
      <c r="Y175" s="70"/>
      <c r="Z175" s="70"/>
    </row>
    <row r="176" spans="1:26" x14ac:dyDescent="0.25">
      <c r="K176" s="2"/>
      <c r="X176" s="33"/>
      <c r="Y176" s="70"/>
      <c r="Z176" s="70"/>
    </row>
    <row r="177" spans="11:26" x14ac:dyDescent="0.25">
      <c r="K177" s="2"/>
      <c r="X177" s="33"/>
      <c r="Y177" s="70"/>
      <c r="Z177" s="70"/>
    </row>
    <row r="178" spans="11:26" x14ac:dyDescent="0.25">
      <c r="K178" s="2"/>
      <c r="X178" s="33"/>
      <c r="Y178" s="70"/>
      <c r="Z178" s="70"/>
    </row>
    <row r="179" spans="11:26" x14ac:dyDescent="0.25">
      <c r="K179" s="2"/>
    </row>
    <row r="180" spans="11:26" x14ac:dyDescent="0.25">
      <c r="K180" s="2"/>
    </row>
    <row r="181" spans="11:26" x14ac:dyDescent="0.25">
      <c r="K181" s="2"/>
    </row>
    <row r="182" spans="11:26" x14ac:dyDescent="0.25">
      <c r="K182" s="2"/>
    </row>
    <row r="183" spans="11:26" x14ac:dyDescent="0.25">
      <c r="K183" s="2"/>
    </row>
    <row r="184" spans="11:26" x14ac:dyDescent="0.25">
      <c r="K184" s="2"/>
    </row>
    <row r="185" spans="11:26" x14ac:dyDescent="0.25">
      <c r="K185" s="2"/>
    </row>
    <row r="186" spans="11:26" x14ac:dyDescent="0.25">
      <c r="K186" s="2"/>
    </row>
    <row r="187" spans="11:26" x14ac:dyDescent="0.25">
      <c r="K187" s="2"/>
    </row>
    <row r="188" spans="11:26" x14ac:dyDescent="0.25">
      <c r="K188" s="2"/>
    </row>
    <row r="189" spans="11:26" x14ac:dyDescent="0.25">
      <c r="K189" s="2"/>
    </row>
    <row r="190" spans="11:26" x14ac:dyDescent="0.25">
      <c r="K190" s="2"/>
    </row>
    <row r="191" spans="11:26" x14ac:dyDescent="0.25">
      <c r="K191" s="2"/>
    </row>
    <row r="192" spans="11:26" x14ac:dyDescent="0.25">
      <c r="K192" s="2"/>
    </row>
    <row r="193" spans="11:11" x14ac:dyDescent="0.25">
      <c r="K193" s="2"/>
    </row>
    <row r="194" spans="11:11" x14ac:dyDescent="0.25">
      <c r="K194" s="2"/>
    </row>
    <row r="195" spans="11:11" x14ac:dyDescent="0.25">
      <c r="K195" s="2"/>
    </row>
    <row r="196" spans="11:11" x14ac:dyDescent="0.25">
      <c r="K196" s="2"/>
    </row>
    <row r="197" spans="11:11" x14ac:dyDescent="0.25">
      <c r="K197" s="2"/>
    </row>
    <row r="198" spans="11:11" x14ac:dyDescent="0.25">
      <c r="K198" s="2"/>
    </row>
    <row r="199" spans="11:11" x14ac:dyDescent="0.25">
      <c r="K199" s="2"/>
    </row>
    <row r="200" spans="11:11" x14ac:dyDescent="0.25">
      <c r="K200" s="2"/>
    </row>
    <row r="201" spans="11:11" x14ac:dyDescent="0.25">
      <c r="K201" s="2"/>
    </row>
    <row r="202" spans="11:11" x14ac:dyDescent="0.25">
      <c r="K202" s="2"/>
    </row>
    <row r="203" spans="11:11" x14ac:dyDescent="0.25">
      <c r="K203" s="2"/>
    </row>
    <row r="204" spans="11:11" x14ac:dyDescent="0.25">
      <c r="K204" s="2"/>
    </row>
    <row r="205" spans="11:11" x14ac:dyDescent="0.25">
      <c r="K205" s="2"/>
    </row>
    <row r="206" spans="11:11" x14ac:dyDescent="0.25">
      <c r="K206" s="2"/>
    </row>
    <row r="207" spans="11:11" x14ac:dyDescent="0.25">
      <c r="K207" s="2"/>
    </row>
    <row r="208" spans="11:11" x14ac:dyDescent="0.25">
      <c r="K208" s="2"/>
    </row>
    <row r="209" spans="11:11" x14ac:dyDescent="0.25">
      <c r="K209" s="2"/>
    </row>
    <row r="210" spans="11:11" x14ac:dyDescent="0.25">
      <c r="K210" s="2"/>
    </row>
    <row r="211" spans="11:11" x14ac:dyDescent="0.25">
      <c r="K211" s="2"/>
    </row>
    <row r="212" spans="11:11" x14ac:dyDescent="0.25">
      <c r="K212" s="2"/>
    </row>
    <row r="213" spans="11:11" x14ac:dyDescent="0.25">
      <c r="K213" s="2"/>
    </row>
    <row r="214" spans="11:11" x14ac:dyDescent="0.25">
      <c r="K214" s="2"/>
    </row>
  </sheetData>
  <mergeCells count="16">
    <mergeCell ref="S6:V8"/>
    <mergeCell ref="A9:X9"/>
    <mergeCell ref="A3:X3"/>
    <mergeCell ref="M6:N8"/>
    <mergeCell ref="J6:J8"/>
    <mergeCell ref="A6:A8"/>
    <mergeCell ref="B6:I8"/>
    <mergeCell ref="K4:N4"/>
    <mergeCell ref="O4:T4"/>
    <mergeCell ref="A5:X5"/>
    <mergeCell ref="B4:I4"/>
    <mergeCell ref="P10:P11"/>
    <mergeCell ref="K6:L8"/>
    <mergeCell ref="O6:R6"/>
    <mergeCell ref="O7:R7"/>
    <mergeCell ref="O8:R8"/>
  </mergeCells>
  <conditionalFormatting sqref="Q17">
    <cfRule type="cellIs" dxfId="3" priority="1" operator="equal">
      <formula>"II"</formula>
    </cfRule>
    <cfRule type="cellIs" dxfId="2" priority="2" operator="equal">
      <formula>"I"</formula>
    </cfRule>
    <cfRule type="cellIs" dxfId="1" priority="3" operator="equal">
      <formula>"IV"</formula>
    </cfRule>
    <cfRule type="cellIs" dxfId="0" priority="4" operator="equal">
      <formula>"III"</formula>
    </cfRule>
  </conditionalFormatting>
  <dataValidations xWindow="808" yWindow="615" count="9">
    <dataValidation type="list" allowBlank="1" showErrorMessage="1" promptTitle="Risk control effectiveness" prompt="_x000a_" sqref="Q12 Q14:Q16" xr:uid="{D8F7215A-C11F-46A8-A961-0C4076228D54}">
      <formula1>$AQ$6:$AQ$9</formula1>
    </dataValidation>
    <dataValidation type="list" allowBlank="1" showInputMessage="1" showErrorMessage="1" promptTitle="Risk type" prompt="Select the risk catergory whether the risk has Safety or Health effects " sqref="G12 G14:G16" xr:uid="{AD727290-F9CF-45E5-AAF3-43BD3D7605DD}">
      <formula1>$AN$6:$AN$7</formula1>
    </dataValidation>
    <dataValidation type="list" allowBlank="1" showInputMessage="1" showErrorMessage="1" sqref="B12 B14:B17" xr:uid="{C4BAEE11-A73F-48DB-B7C1-8B6777C98594}">
      <formula1>$AM$6:$AM$7</formula1>
    </dataValidation>
    <dataValidation type="list" allowBlank="1" showInputMessage="1" showErrorMessage="1" promptTitle="Risk control effectiveness" prompt="F= Fully effective_x000a_P=Partially effective_x000a_I=Ineffective_x000a_Ti=Totally ineffectve_x000a_N=None_x000a_" sqref="W14" xr:uid="{69F5651C-1742-48ED-9110-740EB97C0CDA}">
      <formula1>$AQ$6:$AQ$9</formula1>
    </dataValidation>
    <dataValidation type="list" allowBlank="1" showInputMessage="1" showErrorMessage="1" sqref="F13 K13" xr:uid="{8A8AEEF8-EFB8-4409-8E2E-3E508DBB9C86}">
      <formula1>#REF!</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P13" xr:uid="{18026036-44F8-49E5-98F3-7FAAC7BE4219}">
      <formula1>#REF!</formula1>
    </dataValidation>
    <dataValidation type="list" allowBlank="1" showInputMessage="1" showErrorMessage="1" promptTitle="Risk control effectiveness" prompt="F= Fully effective_x000a_P=Partially effective_x000a_I=Ineffective_x000a_Ti=Totally ineffectve_x000a_N=None_x000a_" sqref="Q13" xr:uid="{20260A13-09E6-48AE-A31D-F5D83DDA3B6B}">
      <formula1>#REF!</formula1>
    </dataValidation>
    <dataValidation type="list" allowBlank="1" showInputMessage="1" showErrorMessage="1" promptTitle="Risk rating" prompt="Please use the Risk matrix attached on this workbook for the rating and colour code the column according to the risk rank i.e. green, blue, amber and red." sqref="P15:P17" xr:uid="{80F0659A-66F1-48A9-AC56-705E91896AD2}">
      <formula1>$AR$6:$AR$9</formula1>
    </dataValidation>
    <dataValidation allowBlank="1" showInputMessage="1" showErrorMessage="1" promptTitle="Risk rating" prompt="Please use the Risk matrix attached on this workbook for the rating and colour code the column according to the risk rank i.e. green, blue, amber and red." sqref="Q17" xr:uid="{2086B4D7-E0D3-4047-9CA2-5589DDE43F3D}"/>
  </dataValidations>
  <pageMargins left="0.7" right="0.7" top="0.75" bottom="0.75" header="0.3" footer="0.3"/>
  <pageSetup paperSize="9" orientation="landscape" r:id="rId1"/>
  <extLst>
    <ext xmlns:x14="http://schemas.microsoft.com/office/spreadsheetml/2009/9/main" uri="{CCE6A557-97BC-4b89-ADB6-D9C93CAAB3DF}">
      <x14:dataValidations xmlns:xm="http://schemas.microsoft.com/office/excel/2006/main" xWindow="808" yWindow="615" count="6">
        <x14:dataValidation type="list" allowBlank="1" showInputMessage="1" showErrorMessage="1" xr:uid="{00000000-0002-0000-0000-000000000000}">
          <x14:formula1>
            <xm:f>'Consequence rating'!$Q$3:$Q$4</xm:f>
          </x14:formula1>
          <xm:sqref>B19:B163</xm:sqref>
        </x14:dataValidation>
        <x14:dataValidation type="list" allowBlank="1" showInputMessage="1" showErrorMessage="1" promptTitle="Risk type" prompt="Select the risk catergory whether the risk has Safety or Health effects " xr:uid="{00000000-0002-0000-0000-000001000000}">
          <x14:formula1>
            <xm:f>'Consequence rating'!$R$3:$R$4</xm:f>
          </x14:formula1>
          <xm:sqref>G19:G163</xm:sqref>
        </x14:dataValidation>
        <x14:dataValidation type="list" allowBlank="1" showInputMessage="1" showErrorMessage="1" promptTitle="Risk rating" prompt="Please use the Risk matrix attached on this workbook for the rating and colour code the column according to the risk rank i.e. green, blue, amber and red." xr:uid="{00000000-0002-0000-0000-000004000000}">
          <x14:formula1>
            <xm:f>'Consequence rating'!$V$3:$V$6</xm:f>
          </x14:formula1>
          <xm:sqref>P12 P14 P20:P163</xm:sqref>
        </x14:dataValidation>
        <x14:dataValidation type="list" allowBlank="1" showErrorMessage="1" promptTitle="Risk control effectiveness" prompt="_x000a_" xr:uid="{00000000-0002-0000-0000-000005000000}">
          <x14:formula1>
            <xm:f>'Consequence rating'!$U$3:$U$6</xm:f>
          </x14:formula1>
          <xm:sqref>Q19:Q163</xm:sqref>
        </x14:dataValidation>
        <x14:dataValidation type="list" allowBlank="1" showInputMessage="1" showErrorMessage="1" promptTitle="Consequence criteria" prompt="Please use the criteia attached on the consequence criteria tab in this Workbook" xr:uid="{00000000-0002-0000-0000-000002000000}">
          <x14:formula1>
            <xm:f>'Consequence rating'!$S$3:$S$8</xm:f>
          </x14:formula1>
          <xm:sqref>N12:N17 N20:N163</xm:sqref>
        </x14:dataValidation>
        <x14:dataValidation type="list" allowBlank="1" showInputMessage="1" showErrorMessage="1" promptTitle="Likelihood criteria" prompt="Please use criteria attached in th Likelihood criteria tab of this workbook" xr:uid="{00000000-0002-0000-0000-000003000000}">
          <x14:formula1>
            <xm:f>'Consequence rating'!$T$3:$T$7</xm:f>
          </x14:formula1>
          <xm:sqref>O12:O17 O20:O163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F191"/>
  <sheetViews>
    <sheetView topLeftCell="A23" zoomScale="60" zoomScaleNormal="60" workbookViewId="0">
      <selection activeCell="A26" sqref="A26"/>
    </sheetView>
  </sheetViews>
  <sheetFormatPr defaultRowHeight="15" x14ac:dyDescent="0.25"/>
  <cols>
    <col min="1" max="1" width="29.7109375" customWidth="1"/>
    <col min="2" max="2" width="32" customWidth="1"/>
    <col min="3" max="3" width="32.5703125" customWidth="1"/>
    <col min="4" max="4" width="9.140625" customWidth="1"/>
    <col min="5" max="5" width="26" style="2" customWidth="1"/>
    <col min="6" max="6" width="41" style="2" customWidth="1"/>
    <col min="7" max="7" width="5.140625" customWidth="1"/>
    <col min="8" max="8" width="8.28515625" customWidth="1"/>
    <col min="9" max="9" width="15.42578125" customWidth="1"/>
    <col min="10" max="10" width="12.42578125" customWidth="1"/>
    <col min="11" max="11" width="21.7109375" customWidth="1"/>
    <col min="12" max="12" width="17" bestFit="1" customWidth="1"/>
    <col min="13" max="13" width="15" customWidth="1"/>
    <col min="31" max="31" width="17.140625" customWidth="1"/>
  </cols>
  <sheetData>
    <row r="1" spans="1:32" s="98" customFormat="1" ht="15.75" customHeight="1" x14ac:dyDescent="0.3">
      <c r="E1" s="99"/>
      <c r="F1" s="99"/>
    </row>
    <row r="2" spans="1:32" s="98" customFormat="1" ht="15.75" customHeight="1" x14ac:dyDescent="0.3">
      <c r="E2" s="99"/>
      <c r="F2" s="99"/>
    </row>
    <row r="3" spans="1:32" s="98" customFormat="1" ht="18.75" x14ac:dyDescent="0.3">
      <c r="A3" s="185" t="s">
        <v>54</v>
      </c>
      <c r="B3" s="186"/>
      <c r="C3" s="186"/>
      <c r="D3" s="186"/>
      <c r="E3" s="186"/>
      <c r="F3" s="186"/>
      <c r="G3" s="186"/>
      <c r="H3" s="186"/>
      <c r="I3" s="186"/>
      <c r="J3" s="186"/>
      <c r="K3" s="186"/>
      <c r="L3" s="186"/>
    </row>
    <row r="4" spans="1:32" s="98" customFormat="1" ht="63.75" customHeight="1" x14ac:dyDescent="0.3">
      <c r="A4" s="76" t="s">
        <v>63</v>
      </c>
      <c r="B4" s="208" t="s">
        <v>140</v>
      </c>
      <c r="C4" s="208"/>
      <c r="D4" s="208"/>
      <c r="E4" s="203"/>
      <c r="F4" s="203"/>
      <c r="G4" s="204"/>
      <c r="H4" s="138"/>
      <c r="I4" s="151">
        <v>45463</v>
      </c>
      <c r="J4" s="139"/>
      <c r="K4" s="77" t="s">
        <v>70</v>
      </c>
      <c r="L4" s="79" t="s">
        <v>116</v>
      </c>
      <c r="N4" s="99"/>
      <c r="O4" s="99"/>
      <c r="P4" s="99"/>
    </row>
    <row r="5" spans="1:32" s="98" customFormat="1" ht="9.75" customHeight="1" x14ac:dyDescent="0.3">
      <c r="A5" s="206"/>
      <c r="B5" s="206"/>
      <c r="C5" s="206"/>
      <c r="D5" s="206"/>
      <c r="E5" s="206"/>
      <c r="F5" s="206"/>
      <c r="G5" s="206"/>
      <c r="H5" s="206"/>
      <c r="I5" s="206"/>
      <c r="J5" s="206"/>
      <c r="K5" s="206"/>
      <c r="L5" s="206"/>
      <c r="N5" s="99"/>
      <c r="O5" s="99"/>
      <c r="P5" s="99"/>
    </row>
    <row r="6" spans="1:32" s="98" customFormat="1" ht="42.75" customHeight="1" thickBot="1" x14ac:dyDescent="0.35">
      <c r="A6" s="194" t="s">
        <v>1</v>
      </c>
      <c r="B6" s="214">
        <v>44733</v>
      </c>
      <c r="C6" s="197"/>
      <c r="D6" s="197"/>
      <c r="E6" s="176"/>
      <c r="F6" s="188" t="s">
        <v>55</v>
      </c>
      <c r="G6" s="189"/>
      <c r="H6" s="176" t="s">
        <v>138</v>
      </c>
      <c r="I6" s="176"/>
      <c r="J6" s="176"/>
      <c r="K6" s="81" t="s">
        <v>65</v>
      </c>
      <c r="L6" s="82"/>
      <c r="N6" s="99"/>
      <c r="O6" s="99"/>
      <c r="P6" s="99"/>
      <c r="AA6" s="140" t="s">
        <v>113</v>
      </c>
      <c r="AB6" s="140" t="s">
        <v>52</v>
      </c>
      <c r="AC6" s="140">
        <v>1</v>
      </c>
      <c r="AD6" s="140" t="s">
        <v>78</v>
      </c>
      <c r="AE6" s="140" t="s">
        <v>46</v>
      </c>
      <c r="AF6" s="141" t="s">
        <v>17</v>
      </c>
    </row>
    <row r="7" spans="1:32" s="98" customFormat="1" ht="30.75" customHeight="1" thickBot="1" x14ac:dyDescent="0.35">
      <c r="A7" s="195"/>
      <c r="B7" s="200"/>
      <c r="C7" s="200"/>
      <c r="D7" s="200"/>
      <c r="E7" s="176"/>
      <c r="F7" s="190"/>
      <c r="G7" s="191"/>
      <c r="H7" s="176" t="s">
        <v>164</v>
      </c>
      <c r="I7" s="176"/>
      <c r="J7" s="176"/>
      <c r="K7" s="81" t="s">
        <v>117</v>
      </c>
      <c r="L7" s="82">
        <v>4</v>
      </c>
      <c r="N7" s="99"/>
      <c r="O7" s="99"/>
      <c r="P7" s="99"/>
      <c r="AA7" s="140" t="s">
        <v>22</v>
      </c>
      <c r="AB7" s="140" t="s">
        <v>53</v>
      </c>
      <c r="AC7" s="140">
        <v>2</v>
      </c>
      <c r="AD7" s="140" t="s">
        <v>79</v>
      </c>
      <c r="AE7" s="140" t="s">
        <v>73</v>
      </c>
      <c r="AF7" s="142" t="s">
        <v>19</v>
      </c>
    </row>
    <row r="8" spans="1:32" s="98" customFormat="1" ht="30.75" customHeight="1" thickBot="1" x14ac:dyDescent="0.35">
      <c r="A8" s="195"/>
      <c r="B8" s="200"/>
      <c r="C8" s="200"/>
      <c r="D8" s="200"/>
      <c r="E8" s="176"/>
      <c r="F8" s="190"/>
      <c r="G8" s="191"/>
      <c r="H8" s="176" t="s">
        <v>119</v>
      </c>
      <c r="I8" s="176"/>
      <c r="J8" s="176"/>
      <c r="K8" s="81" t="s">
        <v>118</v>
      </c>
      <c r="L8" s="83">
        <v>45777</v>
      </c>
      <c r="N8" s="99"/>
      <c r="O8" s="99"/>
      <c r="P8" s="99"/>
      <c r="AA8" s="140"/>
      <c r="AB8" s="140"/>
      <c r="AC8" s="140">
        <v>3</v>
      </c>
      <c r="AD8" s="140" t="s">
        <v>80</v>
      </c>
      <c r="AE8" s="140" t="s">
        <v>75</v>
      </c>
      <c r="AF8" s="143" t="s">
        <v>20</v>
      </c>
    </row>
    <row r="9" spans="1:32" s="98" customFormat="1" ht="15.75" customHeight="1" thickBot="1" x14ac:dyDescent="0.35">
      <c r="A9" s="212" t="s">
        <v>51</v>
      </c>
      <c r="B9" s="213"/>
      <c r="C9" s="213"/>
      <c r="D9" s="213"/>
      <c r="E9" s="213"/>
      <c r="F9" s="213"/>
      <c r="G9" s="213"/>
      <c r="H9" s="213"/>
      <c r="I9" s="213"/>
      <c r="J9" s="213"/>
      <c r="K9" s="213"/>
      <c r="L9" s="213"/>
      <c r="N9" s="99"/>
      <c r="O9" s="99"/>
      <c r="P9" s="99"/>
      <c r="AA9" s="140"/>
      <c r="AB9" s="140"/>
      <c r="AC9" s="140">
        <v>5</v>
      </c>
      <c r="AD9" s="140" t="s">
        <v>82</v>
      </c>
      <c r="AE9" s="140"/>
      <c r="AF9" s="140"/>
    </row>
    <row r="10" spans="1:32" s="98" customFormat="1" ht="78" customHeight="1" x14ac:dyDescent="0.3">
      <c r="A10" s="84" t="s">
        <v>122</v>
      </c>
      <c r="B10" s="85" t="s">
        <v>131</v>
      </c>
      <c r="C10" s="85" t="s">
        <v>132</v>
      </c>
      <c r="D10" s="85" t="s">
        <v>126</v>
      </c>
      <c r="E10" s="88" t="s">
        <v>130</v>
      </c>
      <c r="F10" s="89" t="s">
        <v>3</v>
      </c>
      <c r="G10" s="90" t="s">
        <v>0</v>
      </c>
      <c r="H10" s="91"/>
      <c r="I10" s="174" t="s">
        <v>4</v>
      </c>
      <c r="J10" s="92"/>
      <c r="K10" s="95" t="s">
        <v>6</v>
      </c>
      <c r="L10" s="96" t="s">
        <v>7</v>
      </c>
      <c r="N10" s="99"/>
      <c r="O10" s="99"/>
      <c r="P10" s="99"/>
      <c r="AA10" s="144"/>
      <c r="AB10" s="144"/>
      <c r="AC10" s="145">
        <v>6</v>
      </c>
      <c r="AD10" s="144"/>
      <c r="AE10" s="144"/>
      <c r="AF10" s="144"/>
    </row>
    <row r="11" spans="1:32" s="98" customFormat="1" ht="156" customHeight="1" x14ac:dyDescent="0.3">
      <c r="A11" s="100" t="s">
        <v>48</v>
      </c>
      <c r="B11" s="102" t="s">
        <v>142</v>
      </c>
      <c r="C11" s="104" t="s">
        <v>66</v>
      </c>
      <c r="D11" s="104" t="s">
        <v>16</v>
      </c>
      <c r="E11" s="108" t="s">
        <v>68</v>
      </c>
      <c r="F11" s="106" t="s">
        <v>143</v>
      </c>
      <c r="G11" s="109" t="s">
        <v>18</v>
      </c>
      <c r="H11" s="110" t="s">
        <v>12</v>
      </c>
      <c r="I11" s="175"/>
      <c r="J11" s="111" t="s">
        <v>144</v>
      </c>
      <c r="K11" s="114" t="s">
        <v>50</v>
      </c>
      <c r="L11" s="115" t="s">
        <v>13</v>
      </c>
      <c r="N11" s="99"/>
      <c r="O11" s="99"/>
      <c r="P11" s="99"/>
      <c r="R11" s="210"/>
      <c r="S11" s="146"/>
      <c r="T11" s="147"/>
      <c r="U11" s="147"/>
      <c r="V11" s="147"/>
      <c r="W11" s="147"/>
      <c r="X11" s="147"/>
    </row>
    <row r="12" spans="1:32" s="98" customFormat="1" ht="18.75" x14ac:dyDescent="0.3">
      <c r="A12" s="117" t="e">
        <f>IF('OHS Risk Assessment Architects'!#REF!="","",'OHS Risk Assessment Architects'!#REF!)</f>
        <v>#REF!</v>
      </c>
      <c r="B12" s="117" t="e">
        <f>IF('OHS Risk Assessment Architects'!#REF!="","",'OHS Risk Assessment Architects'!#REF!)</f>
        <v>#REF!</v>
      </c>
      <c r="C12" s="117" t="e">
        <f>IF('OHS Risk Assessment Architects'!#REF!="","",'OHS Risk Assessment Architects'!#REF!)</f>
        <v>#REF!</v>
      </c>
      <c r="D12" s="117"/>
      <c r="E12" s="117" t="e">
        <f>IF('OHS Risk Assessment Architects'!#REF!="","",'OHS Risk Assessment Architects'!#REF!)</f>
        <v>#REF!</v>
      </c>
      <c r="F12" s="117" t="e">
        <f>IF('OHS Risk Assessment Architects'!#REF!="","",'OHS Risk Assessment Architects'!#REF!)</f>
        <v>#REF!</v>
      </c>
      <c r="G12" s="117"/>
      <c r="H12" s="117"/>
      <c r="I12" s="117"/>
      <c r="J12" s="119"/>
      <c r="K12" s="117" t="e">
        <f>IF('OHS Risk Assessment Architects'!#REF!="","",'OHS Risk Assessment Architects'!#REF!)</f>
        <v>#REF!</v>
      </c>
      <c r="L12" s="117" t="e">
        <f>IF('OHS Risk Assessment Architects'!#REF!="","",'OHS Risk Assessment Architects'!#REF!)</f>
        <v>#REF!</v>
      </c>
      <c r="M12" s="125"/>
      <c r="N12" s="130"/>
      <c r="O12" s="99"/>
      <c r="P12" s="99"/>
      <c r="R12" s="210"/>
      <c r="S12" s="146"/>
      <c r="T12" s="147"/>
      <c r="U12" s="147"/>
      <c r="V12" s="147"/>
      <c r="W12" s="147"/>
      <c r="X12" s="147"/>
    </row>
    <row r="13" spans="1:32" s="98" customFormat="1" ht="324" x14ac:dyDescent="0.3">
      <c r="A13" s="118" t="e">
        <f>IF('OHS Risk Assessment Architects'!#REF!="","",'OHS Risk Assessment Architects'!#REF!)</f>
        <v>#REF!</v>
      </c>
      <c r="B13" s="118" t="e">
        <f>IF('OHS Risk Assessment Architects'!#REF!="","",'OHS Risk Assessment Architects'!#REF!)</f>
        <v>#REF!</v>
      </c>
      <c r="C13" s="117" t="e">
        <f>IF('OHS Risk Assessment Architects'!#REF!="","",'OHS Risk Assessment Architects'!#REF!)</f>
        <v>#REF!</v>
      </c>
      <c r="D13" s="117"/>
      <c r="E13" s="117" t="e">
        <f>IF('OHS Risk Assessment Architects'!#REF!="","",'OHS Risk Assessment Architects'!#REF!)</f>
        <v>#REF!</v>
      </c>
      <c r="F13" s="117" t="e">
        <f>IF('OHS Risk Assessment Architects'!#REF!="","",'OHS Risk Assessment Architects'!#REF!)</f>
        <v>#REF!</v>
      </c>
      <c r="G13" s="117"/>
      <c r="H13" s="117"/>
      <c r="I13" s="117"/>
      <c r="J13" s="119"/>
      <c r="K13" s="117" t="s">
        <v>148</v>
      </c>
      <c r="L13" s="117" t="s">
        <v>172</v>
      </c>
      <c r="M13" s="125"/>
      <c r="N13" s="130"/>
      <c r="O13" s="99"/>
      <c r="P13" s="99"/>
      <c r="R13" s="210"/>
      <c r="S13" s="146"/>
      <c r="T13" s="147"/>
      <c r="U13" s="147"/>
      <c r="V13" s="147"/>
      <c r="W13" s="147"/>
      <c r="X13" s="147"/>
    </row>
    <row r="14" spans="1:32" s="98" customFormat="1" ht="18.75" x14ac:dyDescent="0.3">
      <c r="A14" s="118" t="e">
        <f>IF('OHS Risk Assessment Architects'!#REF!="","",'OHS Risk Assessment Architects'!#REF!)</f>
        <v>#REF!</v>
      </c>
      <c r="B14" s="118" t="s">
        <v>151</v>
      </c>
      <c r="C14" s="117" t="e">
        <f>IF('OHS Risk Assessment Architects'!#REF!="","",'OHS Risk Assessment Architects'!#REF!)</f>
        <v>#REF!</v>
      </c>
      <c r="D14" s="117"/>
      <c r="E14" s="117" t="e">
        <f>IF('OHS Risk Assessment Architects'!#REF!="","",'OHS Risk Assessment Architects'!#REF!)</f>
        <v>#REF!</v>
      </c>
      <c r="F14" s="117" t="e">
        <f>IF('OHS Risk Assessment Architects'!#REF!="","",'OHS Risk Assessment Architects'!#REF!)</f>
        <v>#REF!</v>
      </c>
      <c r="G14" s="117"/>
      <c r="H14" s="117"/>
      <c r="I14" s="117"/>
      <c r="J14" s="119"/>
      <c r="K14" s="117" t="e">
        <f>IF('OHS Risk Assessment Architects'!#REF!="","",'OHS Risk Assessment Architects'!#REF!)</f>
        <v>#REF!</v>
      </c>
      <c r="L14" s="117" t="e">
        <f>IF('OHS Risk Assessment Architects'!#REF!="","",'OHS Risk Assessment Architects'!#REF!)</f>
        <v>#REF!</v>
      </c>
      <c r="M14" s="125"/>
      <c r="N14" s="130"/>
      <c r="O14" s="99"/>
      <c r="P14" s="99"/>
      <c r="R14" s="210"/>
      <c r="S14" s="146"/>
      <c r="T14" s="147"/>
      <c r="U14" s="147"/>
      <c r="V14" s="147"/>
      <c r="W14" s="147"/>
      <c r="X14" s="147"/>
    </row>
    <row r="15" spans="1:32" s="98" customFormat="1" ht="18.75" x14ac:dyDescent="0.3">
      <c r="A15" s="118" t="e">
        <f>IF('OHS Risk Assessment Architects'!#REF!="","",'OHS Risk Assessment Architects'!#REF!)</f>
        <v>#REF!</v>
      </c>
      <c r="B15" s="118" t="e">
        <f>IF('OHS Risk Assessment Architects'!#REF!="","",'OHS Risk Assessment Architects'!#REF!)</f>
        <v>#REF!</v>
      </c>
      <c r="C15" s="117" t="e">
        <f>IF('OHS Risk Assessment Architects'!#REF!="","",'OHS Risk Assessment Architects'!#REF!)</f>
        <v>#REF!</v>
      </c>
      <c r="D15" s="117"/>
      <c r="E15" s="117" t="e">
        <f>IF('OHS Risk Assessment Architects'!#REF!="","",'OHS Risk Assessment Architects'!#REF!)</f>
        <v>#REF!</v>
      </c>
      <c r="F15" s="117" t="e">
        <f>IF('OHS Risk Assessment Architects'!#REF!="","",'OHS Risk Assessment Architects'!#REF!)</f>
        <v>#REF!</v>
      </c>
      <c r="G15" s="117"/>
      <c r="H15" s="117"/>
      <c r="I15" s="117"/>
      <c r="J15" s="119"/>
      <c r="K15" s="117" t="e">
        <f>IF('OHS Risk Assessment Architects'!#REF!="","",'OHS Risk Assessment Architects'!#REF!)</f>
        <v>#REF!</v>
      </c>
      <c r="L15" s="117" t="e">
        <f>IF('OHS Risk Assessment Architects'!#REF!="","",'OHS Risk Assessment Architects'!#REF!)</f>
        <v>#REF!</v>
      </c>
      <c r="M15" s="125"/>
      <c r="N15" s="130"/>
      <c r="O15" s="99"/>
      <c r="P15" s="99"/>
      <c r="R15" s="210"/>
      <c r="S15" s="146"/>
      <c r="T15" s="147"/>
      <c r="U15" s="147"/>
      <c r="V15" s="147"/>
      <c r="W15" s="147"/>
      <c r="X15" s="147"/>
    </row>
    <row r="16" spans="1:32" s="98" customFormat="1" ht="18.75" x14ac:dyDescent="0.3">
      <c r="A16" s="118" t="e">
        <f>IF('OHS Risk Assessment Architects'!#REF!="","",'OHS Risk Assessment Architects'!#REF!)</f>
        <v>#REF!</v>
      </c>
      <c r="B16" s="118" t="e">
        <f>IF('OHS Risk Assessment Architects'!#REF!="","",'OHS Risk Assessment Architects'!#REF!)</f>
        <v>#REF!</v>
      </c>
      <c r="C16" s="118" t="e">
        <f>IF('OHS Risk Assessment Architects'!#REF!="","",'OHS Risk Assessment Architects'!#REF!)</f>
        <v>#REF!</v>
      </c>
      <c r="D16" s="117"/>
      <c r="E16" s="117" t="e">
        <f>IF('OHS Risk Assessment Architects'!#REF!="","",'OHS Risk Assessment Architects'!#REF!)</f>
        <v>#REF!</v>
      </c>
      <c r="F16" s="117" t="e">
        <f>IF('OHS Risk Assessment Architects'!#REF!="","",'OHS Risk Assessment Architects'!#REF!)</f>
        <v>#REF!</v>
      </c>
      <c r="G16" s="117"/>
      <c r="H16" s="117"/>
      <c r="I16" s="117"/>
      <c r="J16" s="119"/>
      <c r="K16" s="117" t="e">
        <f>IF('OHS Risk Assessment Architects'!#REF!="","",'OHS Risk Assessment Architects'!#REF!)</f>
        <v>#REF!</v>
      </c>
      <c r="L16" s="117" t="e">
        <f>IF('OHS Risk Assessment Architects'!#REF!="","",'OHS Risk Assessment Architects'!#REF!)</f>
        <v>#REF!</v>
      </c>
      <c r="M16" s="125"/>
      <c r="N16" s="130"/>
      <c r="O16" s="99"/>
      <c r="P16" s="99"/>
      <c r="R16" s="210"/>
      <c r="S16" s="146"/>
      <c r="T16" s="147"/>
      <c r="U16" s="147"/>
      <c r="V16" s="147"/>
      <c r="W16" s="147"/>
      <c r="X16" s="147"/>
    </row>
    <row r="17" spans="1:24" s="98" customFormat="1" ht="54" x14ac:dyDescent="0.3">
      <c r="A17" s="118" t="e">
        <f>IF('OHS Risk Assessment Architects'!#REF!="","",'OHS Risk Assessment Architects'!#REF!)</f>
        <v>#REF!</v>
      </c>
      <c r="B17" s="118" t="e">
        <f>IF('OHS Risk Assessment Architects'!#REF!="","",'OHS Risk Assessment Architects'!#REF!)</f>
        <v>#REF!</v>
      </c>
      <c r="C17" s="118" t="e">
        <f>IF('OHS Risk Assessment Architects'!#REF!="","",'OHS Risk Assessment Architects'!#REF!)</f>
        <v>#REF!</v>
      </c>
      <c r="D17" s="117"/>
      <c r="E17" s="117" t="e">
        <f>IF('OHS Risk Assessment Architects'!#REF!="","",'OHS Risk Assessment Architects'!#REF!)</f>
        <v>#REF!</v>
      </c>
      <c r="F17" s="117" t="e">
        <f>IF('OHS Risk Assessment Architects'!#REF!="","",'OHS Risk Assessment Architects'!#REF!)</f>
        <v>#REF!</v>
      </c>
      <c r="G17" s="117"/>
      <c r="H17" s="117"/>
      <c r="I17" s="117"/>
      <c r="J17" s="119"/>
      <c r="K17" s="117" t="e">
        <f>IF('OHS Risk Assessment Architects'!#REF!="","",'OHS Risk Assessment Architects'!#REF!)</f>
        <v>#REF!</v>
      </c>
      <c r="L17" s="117" t="e">
        <f>IF('OHS Risk Assessment Architects'!#REF!="","",'OHS Risk Assessment Architects'!#REF!)</f>
        <v>#REF!</v>
      </c>
      <c r="M17" s="131"/>
      <c r="N17" s="130"/>
      <c r="O17" s="99"/>
      <c r="P17" s="99"/>
      <c r="R17" s="148"/>
      <c r="S17" s="148"/>
      <c r="T17" s="149"/>
      <c r="U17" s="149"/>
      <c r="V17" s="149"/>
      <c r="W17" s="149"/>
      <c r="X17" s="149"/>
    </row>
    <row r="18" spans="1:24" s="98" customFormat="1" ht="54" x14ac:dyDescent="0.3">
      <c r="A18" s="118" t="e">
        <f>IF('OHS Risk Assessment Architects'!#REF!="","",'OHS Risk Assessment Architects'!#REF!)</f>
        <v>#REF!</v>
      </c>
      <c r="B18" s="118" t="e">
        <f>IF('OHS Risk Assessment Architects'!#REF!="","",'OHS Risk Assessment Architects'!#REF!)</f>
        <v>#REF!</v>
      </c>
      <c r="C18" s="118" t="e">
        <f>IF('OHS Risk Assessment Architects'!#REF!="","",'OHS Risk Assessment Architects'!#REF!)</f>
        <v>#REF!</v>
      </c>
      <c r="D18" s="117"/>
      <c r="E18" s="117" t="e">
        <f>IF('OHS Risk Assessment Architects'!#REF!="","",'OHS Risk Assessment Architects'!#REF!)</f>
        <v>#REF!</v>
      </c>
      <c r="F18" s="117" t="e">
        <f>IF('OHS Risk Assessment Architects'!#REF!="","",'OHS Risk Assessment Architects'!#REF!)</f>
        <v>#REF!</v>
      </c>
      <c r="G18" s="117"/>
      <c r="H18" s="117"/>
      <c r="I18" s="117"/>
      <c r="J18" s="119"/>
      <c r="K18" s="117" t="e">
        <f>IF('OHS Risk Assessment Architects'!#REF!="","",'OHS Risk Assessment Architects'!#REF!)</f>
        <v>#REF!</v>
      </c>
      <c r="L18" s="117" t="e">
        <f>IF('OHS Risk Assessment Architects'!#REF!="","",'OHS Risk Assessment Architects'!#REF!)</f>
        <v>#REF!</v>
      </c>
      <c r="M18" s="131"/>
      <c r="N18" s="130"/>
      <c r="O18" s="99"/>
      <c r="P18" s="99"/>
      <c r="R18" s="148"/>
      <c r="S18" s="148"/>
      <c r="T18" s="211"/>
      <c r="U18" s="211"/>
      <c r="V18" s="211"/>
      <c r="W18" s="211"/>
      <c r="X18" s="211"/>
    </row>
    <row r="19" spans="1:24" s="98" customFormat="1" ht="54" x14ac:dyDescent="0.3">
      <c r="A19" s="118" t="e">
        <f>IF('OHS Risk Assessment Architects'!#REF!="","",'OHS Risk Assessment Architects'!#REF!)</f>
        <v>#REF!</v>
      </c>
      <c r="B19" s="118" t="e">
        <f>IF('OHS Risk Assessment Architects'!#REF!="","",'OHS Risk Assessment Architects'!#REF!)</f>
        <v>#REF!</v>
      </c>
      <c r="C19" s="118" t="e">
        <f>IF('OHS Risk Assessment Architects'!#REF!="","",'OHS Risk Assessment Architects'!#REF!)</f>
        <v>#REF!</v>
      </c>
      <c r="D19" s="117"/>
      <c r="E19" s="117" t="e">
        <f>IF('OHS Risk Assessment Architects'!#REF!="","",'OHS Risk Assessment Architects'!#REF!)</f>
        <v>#REF!</v>
      </c>
      <c r="F19" s="117" t="e">
        <f>IF('OHS Risk Assessment Architects'!#REF!="","",'OHS Risk Assessment Architects'!#REF!)</f>
        <v>#REF!</v>
      </c>
      <c r="G19" s="117"/>
      <c r="H19" s="117"/>
      <c r="I19" s="117"/>
      <c r="J19" s="119"/>
      <c r="K19" s="117" t="e">
        <f>IF('OHS Risk Assessment Architects'!#REF!="","",'OHS Risk Assessment Architects'!#REF!)</f>
        <v>#REF!</v>
      </c>
      <c r="L19" s="117" t="e">
        <f>IF('OHS Risk Assessment Architects'!#REF!="","",'OHS Risk Assessment Architects'!#REF!)</f>
        <v>#REF!</v>
      </c>
      <c r="M19" s="131"/>
      <c r="N19" s="130"/>
      <c r="O19" s="99"/>
      <c r="P19" s="99"/>
    </row>
    <row r="20" spans="1:24" s="98" customFormat="1" ht="36" x14ac:dyDescent="0.3">
      <c r="A20" s="118" t="e">
        <f>IF('OHS Risk Assessment Architects'!#REF!="","",'OHS Risk Assessment Architects'!#REF!)</f>
        <v>#REF!</v>
      </c>
      <c r="B20" s="118" t="e">
        <f>IF('OHS Risk Assessment Architects'!#REF!="","",'OHS Risk Assessment Architects'!#REF!)</f>
        <v>#REF!</v>
      </c>
      <c r="C20" s="118" t="e">
        <f>IF('OHS Risk Assessment Architects'!#REF!="","",'OHS Risk Assessment Architects'!#REF!)</f>
        <v>#REF!</v>
      </c>
      <c r="D20" s="117"/>
      <c r="E20" s="117" t="e">
        <f>IF('OHS Risk Assessment Architects'!#REF!="","",'OHS Risk Assessment Architects'!#REF!)</f>
        <v>#REF!</v>
      </c>
      <c r="F20" s="117" t="e">
        <f>IF('OHS Risk Assessment Architects'!#REF!="","",'OHS Risk Assessment Architects'!#REF!)</f>
        <v>#REF!</v>
      </c>
      <c r="G20" s="117"/>
      <c r="H20" s="117"/>
      <c r="I20" s="117"/>
      <c r="J20" s="119"/>
      <c r="K20" s="117" t="e">
        <f>IF('OHS Risk Assessment Architects'!#REF!="","",'OHS Risk Assessment Architects'!#REF!)</f>
        <v>#REF!</v>
      </c>
      <c r="L20" s="117" t="e">
        <f>IF('OHS Risk Assessment Architects'!#REF!="","",'OHS Risk Assessment Architects'!#REF!)</f>
        <v>#REF!</v>
      </c>
      <c r="M20" s="131"/>
      <c r="N20" s="130"/>
      <c r="O20" s="99"/>
      <c r="P20" s="99"/>
    </row>
    <row r="21" spans="1:24" s="98" customFormat="1" ht="54" x14ac:dyDescent="0.3">
      <c r="A21" s="118" t="str">
        <f>IF('OHS Risk Assessment Architects'!A12="","",'OHS Risk Assessment Architects'!A12)</f>
        <v>Driving</v>
      </c>
      <c r="B21" s="118" t="str">
        <f>IF('OHS Risk Assessment Architects'!A12="","",'OHS Risk Assessment Architects'!D12)</f>
        <v>Ergonomic</v>
      </c>
      <c r="C21" s="118" t="str">
        <f>IF('OHS Risk Assessment Architects'!A12="","",'OHS Risk Assessment Architects'!F12)</f>
        <v>discomfort</v>
      </c>
      <c r="D21" s="117"/>
      <c r="E21" s="117" t="str">
        <f>IF('OHS Risk Assessment Architects'!A12="","",'OHS Risk Assessment Architects'!L12)</f>
        <v>ill health, back aches, strains, fatigue</v>
      </c>
      <c r="F21" s="117" t="str">
        <f>IF('OHS Risk Assessment Architects'!A12="","",'OHS Risk Assessment Architects'!M12)</f>
        <v>Currently no existing controls</v>
      </c>
      <c r="G21" s="117"/>
      <c r="H21" s="117"/>
      <c r="I21" s="117"/>
      <c r="J21" s="119"/>
      <c r="K21" s="117" t="str">
        <f>IF('OHS Risk Assessment Architects'!A12="","",'OHS Risk Assessment Architects'!T12)</f>
        <v>Principal Contractor</v>
      </c>
      <c r="L21" s="117" t="str">
        <f>IF('OHS Risk Assessment Architects'!A12="","",'OHS Risk Assessment Architects'!U12)</f>
        <v>SHE Specification
OHSA 85 of 1993</v>
      </c>
      <c r="M21" s="131"/>
      <c r="N21" s="130"/>
      <c r="O21" s="99"/>
      <c r="P21" s="99"/>
    </row>
    <row r="22" spans="1:24" s="98" customFormat="1" ht="54" x14ac:dyDescent="0.3">
      <c r="A22" s="118" t="str">
        <f>IF('OHS Risk Assessment Architects'!A14="","",'OHS Risk Assessment Architects'!A14)</f>
        <v>General work</v>
      </c>
      <c r="B22" s="118" t="str">
        <f>IF('OHS Risk Assessment Architects'!A14="","",'OHS Risk Assessment Architects'!D14)</f>
        <v>Exposure to insects (ticks; bees, wasps, fleas, etc)</v>
      </c>
      <c r="C22" s="118" t="str">
        <f>IF('OHS Risk Assessment Architects'!A14="","",'OHS Risk Assessment Architects'!F14)</f>
        <v>Insect bites</v>
      </c>
      <c r="D22" s="117"/>
      <c r="E22" s="117" t="str">
        <f>IF('OHS Risk Assessment Architects'!A14="","",'OHS Risk Assessment Architects'!L14)</f>
        <v xml:space="preserve"> injury, ill health</v>
      </c>
      <c r="F22" s="117" t="str">
        <f>IF('OHS Risk Assessment Architects'!A14="","",'OHS Risk Assessment Architects'!M14)</f>
        <v>Currently no existing controls</v>
      </c>
      <c r="G22" s="117"/>
      <c r="H22" s="117"/>
      <c r="I22" s="117"/>
      <c r="J22" s="119"/>
      <c r="K22" s="117" t="str">
        <f>IF('OHS Risk Assessment Architects'!A14="","",'OHS Risk Assessment Architects'!T13)</f>
        <v>Principal Contractor</v>
      </c>
      <c r="L22" s="117" t="str">
        <f>IF('OHS Risk Assessment Architects'!A14="","",'OHS Risk Assessment Architects'!U13)</f>
        <v>SHE Specification
OHSA 85 of 1993</v>
      </c>
      <c r="M22" s="150"/>
      <c r="N22" s="130"/>
      <c r="O22" s="99"/>
      <c r="P22" s="99"/>
    </row>
    <row r="23" spans="1:24" s="98" customFormat="1" ht="54" x14ac:dyDescent="0.3">
      <c r="A23" s="118" t="e">
        <f>IF('OHS Risk Assessment Architects'!#REF!="","",'OHS Risk Assessment Architects'!#REF!)</f>
        <v>#REF!</v>
      </c>
      <c r="B23" s="118" t="e">
        <f>IF('OHS Risk Assessment Architects'!#REF!="","",'OHS Risk Assessment Architects'!#REF!)</f>
        <v>#REF!</v>
      </c>
      <c r="C23" s="118" t="e">
        <f>IF('OHS Risk Assessment Architects'!#REF!="","",'OHS Risk Assessment Architects'!#REF!)</f>
        <v>#REF!</v>
      </c>
      <c r="D23" s="117"/>
      <c r="E23" s="117" t="e">
        <f>IF('OHS Risk Assessment Architects'!#REF!="","",'OHS Risk Assessment Architects'!#REF!)</f>
        <v>#REF!</v>
      </c>
      <c r="F23" s="117" t="e">
        <f>IF('OHS Risk Assessment Architects'!#REF!="","",'OHS Risk Assessment Architects'!#REF!)</f>
        <v>#REF!</v>
      </c>
      <c r="G23" s="117"/>
      <c r="H23" s="117"/>
      <c r="I23" s="117"/>
      <c r="J23" s="119"/>
      <c r="K23" s="117" t="e">
        <f>IF('OHS Risk Assessment Architects'!#REF!="","",'OHS Risk Assessment Architects'!T14)</f>
        <v>#REF!</v>
      </c>
      <c r="L23" s="117" t="e">
        <f>IF('OHS Risk Assessment Architects'!#REF!="","",'OHS Risk Assessment Architects'!U14)</f>
        <v>#REF!</v>
      </c>
      <c r="M23" s="150"/>
      <c r="N23" s="130"/>
      <c r="O23" s="99"/>
      <c r="P23" s="99"/>
    </row>
    <row r="24" spans="1:24" ht="25.5" x14ac:dyDescent="0.25">
      <c r="A24" s="3" t="e">
        <f>IF('OHS Risk Assessment Architects'!#REF!="","",'OHS Risk Assessment Architects'!#REF!)</f>
        <v>#REF!</v>
      </c>
      <c r="B24" s="3" t="e">
        <f>IF('OHS Risk Assessment Architects'!#REF!="","",'OHS Risk Assessment Architects'!#REF!)</f>
        <v>#REF!</v>
      </c>
      <c r="C24" s="3" t="e">
        <f>IF('OHS Risk Assessment Architects'!#REF!="","",'OHS Risk Assessment Architects'!#REF!)</f>
        <v>#REF!</v>
      </c>
      <c r="D24" s="6"/>
      <c r="E24" s="3" t="e">
        <f>IF('OHS Risk Assessment Architects'!#REF!="","",'OHS Risk Assessment Architects'!#REF!)</f>
        <v>#REF!</v>
      </c>
      <c r="F24" s="3" t="e">
        <f>IF('OHS Risk Assessment Architects'!#REF!="","",'OHS Risk Assessment Architects'!#REF!)</f>
        <v>#REF!</v>
      </c>
      <c r="G24" s="3"/>
      <c r="H24" s="3"/>
      <c r="I24" s="6"/>
      <c r="J24" s="4"/>
      <c r="K24" s="3" t="e">
        <f>IF('OHS Risk Assessment Architects'!#REF!="","",'OHS Risk Assessment Architects'!#REF!)</f>
        <v>#REF!</v>
      </c>
      <c r="L24" s="3" t="e">
        <f>IF('OHS Risk Assessment Architects'!#REF!="","",'OHS Risk Assessment Architects'!#REF!)</f>
        <v>#REF!</v>
      </c>
      <c r="M24" s="71"/>
      <c r="N24" s="70"/>
      <c r="O24" s="2"/>
      <c r="P24" s="2"/>
    </row>
    <row r="25" spans="1:24" ht="76.5" x14ac:dyDescent="0.25">
      <c r="A25" s="3" t="str">
        <f>IF('OHS Risk Assessment Architects'!A15="","",'OHS Risk Assessment Architects'!A15)</f>
        <v>Site access/Gate control</v>
      </c>
      <c r="B25" s="3" t="str">
        <f>IF('OHS Risk Assessment Architects'!A15="","",'OHS Risk Assessment Architects'!D15)</f>
        <v>Temperature scanners</v>
      </c>
      <c r="C25" s="3" t="str">
        <f>IF('OHS Risk Assessment Architects'!A15="","",'OHS Risk Assessment Architects'!F15)</f>
        <v>Persons being allowed to enter that may potentially be infected</v>
      </c>
      <c r="D25" s="6"/>
      <c r="E25" s="3" t="str">
        <f>IF('OHS Risk Assessment Architects'!A15="","",'OHS Risk Assessment Architects'!L15)</f>
        <v>ill-health (dry cough,
sore throat,
difficulty in breathing,
tiredness,
fever); 
 fatalities</v>
      </c>
      <c r="F25" s="3" t="str">
        <f>IF('OHS Risk Assessment Architects'!A15="","",'OHS Risk Assessment Architects'!M15)</f>
        <v>Currently no existing controls</v>
      </c>
      <c r="G25" s="3"/>
      <c r="H25" s="3"/>
      <c r="I25" s="6"/>
      <c r="J25" s="4"/>
      <c r="K25" s="3" t="e">
        <f>IF('OHS Risk Assessment Architects'!A15="","",'OHS Risk Assessment Architects'!#REF!)</f>
        <v>#REF!</v>
      </c>
      <c r="L25" s="3" t="e">
        <f>IF('OHS Risk Assessment Architects'!A15="","",'OHS Risk Assessment Architects'!#REF!)</f>
        <v>#REF!</v>
      </c>
      <c r="M25" s="71"/>
      <c r="N25" s="70"/>
      <c r="O25" s="2"/>
      <c r="P25" s="2"/>
    </row>
    <row r="26" spans="1:24" ht="45" customHeight="1" x14ac:dyDescent="0.25">
      <c r="A26" s="3" t="e">
        <f>IF('OHS Risk Assessment Architects'!#REF!="","",'OHS Risk Assessment Architects'!#REF!)</f>
        <v>#REF!</v>
      </c>
      <c r="B26" s="3" t="e">
        <f>IF('OHS Risk Assessment Architects'!#REF!="","",'OHS Risk Assessment Architects'!#REF!)</f>
        <v>#REF!</v>
      </c>
      <c r="C26" s="3" t="e">
        <f>IF('OHS Risk Assessment Architects'!#REF!="","",'OHS Risk Assessment Architects'!#REF!)</f>
        <v>#REF!</v>
      </c>
      <c r="D26" s="6"/>
      <c r="E26" s="3" t="e">
        <f>IF('OHS Risk Assessment Architects'!#REF!="","",'OHS Risk Assessment Architects'!#REF!)</f>
        <v>#REF!</v>
      </c>
      <c r="F26" s="3" t="e">
        <f>IF('OHS Risk Assessment Architects'!#REF!="","",'OHS Risk Assessment Architects'!#REF!)</f>
        <v>#REF!</v>
      </c>
      <c r="G26" s="3"/>
      <c r="H26" s="3"/>
      <c r="I26" s="6"/>
      <c r="J26" s="4"/>
      <c r="K26" s="3" t="e">
        <f>IF('OHS Risk Assessment Architects'!#REF!="","",'OHS Risk Assessment Architects'!T15)</f>
        <v>#REF!</v>
      </c>
      <c r="L26" s="3" t="e">
        <f>IF('OHS Risk Assessment Architects'!#REF!="","",'OHS Risk Assessment Architects'!U15)</f>
        <v>#REF!</v>
      </c>
      <c r="M26" s="71"/>
      <c r="N26" s="70"/>
      <c r="O26" s="2"/>
      <c r="P26" s="2"/>
    </row>
    <row r="27" spans="1:24" ht="48.75" customHeight="1" x14ac:dyDescent="0.25">
      <c r="A27" s="3" t="str">
        <f>IF('OHS Risk Assessment Architects'!A16="","",'OHS Risk Assessment Architects'!A16)</f>
        <v>Site access/Gate control</v>
      </c>
      <c r="B27" s="3" t="str">
        <f>IF('OHS Risk Assessment Architects'!A16="","",'OHS Risk Assessment Architects'!D16)</f>
        <v xml:space="preserve">Signing of the register at the entrances </v>
      </c>
      <c r="C27" s="3" t="str">
        <f>IF('OHS Risk Assessment Architects'!A16="","",'OHS Risk Assessment Architects'!F16)</f>
        <v>Cross contamination and transmission of the corona virus</v>
      </c>
      <c r="D27" s="6"/>
      <c r="E27" s="3" t="str">
        <f>IF('OHS Risk Assessment Architects'!A16="","",'OHS Risk Assessment Architects'!L16)</f>
        <v>ill-health (dry cough,
sore throat,
difficulty in breathing,
tiredness,
fever); 
 fatalities</v>
      </c>
      <c r="F27" s="3" t="str">
        <f>IF('OHS Risk Assessment Architects'!A16="","",'OHS Risk Assessment Architects'!M16)</f>
        <v>Currently no existing controls</v>
      </c>
      <c r="G27" s="3"/>
      <c r="H27" s="3"/>
      <c r="I27" s="6"/>
      <c r="J27" s="4"/>
      <c r="K27" s="3" t="e">
        <f>IF('OHS Risk Assessment Architects'!A16="","",'OHS Risk Assessment Architects'!#REF!)</f>
        <v>#REF!</v>
      </c>
      <c r="L27" s="3" t="e">
        <f>IF('OHS Risk Assessment Architects'!A16="","",'OHS Risk Assessment Architects'!#REF!)</f>
        <v>#REF!</v>
      </c>
      <c r="M27" s="71"/>
      <c r="N27" s="70"/>
      <c r="O27" s="2"/>
      <c r="P27" s="2"/>
    </row>
    <row r="28" spans="1:24" x14ac:dyDescent="0.25">
      <c r="A28" s="3" t="str">
        <f>IF('OHS Risk Assessment Architects'!A17="","",'OHS Risk Assessment Architects'!A17)</f>
        <v>Working with computers</v>
      </c>
      <c r="B28" s="3" t="str">
        <f>IF('OHS Risk Assessment Architects'!A17="","",'OHS Risk Assessment Architects'!D17)</f>
        <v>Ergonomics</v>
      </c>
      <c r="C28" s="3" t="str">
        <f>IF('OHS Risk Assessment Architects'!A17="","",'OHS Risk Assessment Architects'!F17)</f>
        <v xml:space="preserve">Muscle strain / Back injuries </v>
      </c>
      <c r="D28" s="6"/>
      <c r="E28" s="3" t="str">
        <f>IF('OHS Risk Assessment Architects'!A17="","",'OHS Risk Assessment Architects'!L17)</f>
        <v>Upper limb disorders, muscle strain, hunch back, eye strain, headache and fatigue, Carpal syndrome</v>
      </c>
      <c r="F28" s="3" t="str">
        <f>IF('OHS Risk Assessment Architects'!A17="","",'OHS Risk Assessment Architects'!M17)</f>
        <v>Currently No existing Controls</v>
      </c>
      <c r="G28" s="3"/>
      <c r="H28" s="3"/>
      <c r="I28" s="6"/>
      <c r="J28" s="4"/>
      <c r="K28" s="3" t="str">
        <f>IF('OHS Risk Assessment Architects'!A17="","",'OHS Risk Assessment Architects'!T16)</f>
        <v>Principal Contractor</v>
      </c>
      <c r="L28" s="3" t="str">
        <f>IF('OHS Risk Assessment Architects'!A17="","",'OHS Risk Assessment Architects'!U16)</f>
        <v>Government Gazzette</v>
      </c>
      <c r="M28" s="71"/>
      <c r="N28" s="70"/>
      <c r="O28" s="2"/>
      <c r="P28" s="2"/>
    </row>
    <row r="29" spans="1:24" x14ac:dyDescent="0.25">
      <c r="A29" s="3" t="str">
        <f>IF('OHS Risk Assessment Architects'!A18="","",'OHS Risk Assessment Architects'!A18)</f>
        <v>Working at height(assesment of existing structures)</v>
      </c>
      <c r="B29" s="3" t="str">
        <f>IF('OHS Risk Assessment Architects'!A18="","",'OHS Risk Assessment Architects'!D18)</f>
        <v>Falling</v>
      </c>
      <c r="C29" s="3" t="str">
        <f>IF('OHS Risk Assessment Architects'!A18="","",'OHS Risk Assessment Architects'!F18)</f>
        <v>Falling from elevated position</v>
      </c>
      <c r="D29" s="6"/>
      <c r="E29" s="3" t="str">
        <f>IF('OHS Risk Assessment Architects'!A18="","",'OHS Risk Assessment Architects'!L18)</f>
        <v>Medical treatment, Lost Time Incident, Fatality</v>
      </c>
      <c r="F29" s="3" t="str">
        <f>IF('OHS Risk Assessment Architects'!A18="","",'OHS Risk Assessment Architects'!M18)</f>
        <v>Currently no existing controls</v>
      </c>
      <c r="G29" s="3"/>
      <c r="H29" s="3"/>
      <c r="I29" s="6"/>
      <c r="J29" s="4"/>
      <c r="K29" s="3" t="str">
        <f>IF('OHS Risk Assessment Architects'!A18="","",'OHS Risk Assessment Architects'!T17)</f>
        <v>Principal Contractor</v>
      </c>
      <c r="L29" s="3" t="str">
        <f>IF('OHS Risk Assessment Architects'!A18="","",'OHS Risk Assessment Architects'!U17)</f>
        <v>OHSA,Ergonomics Regulations ,2019</v>
      </c>
      <c r="M29" s="71"/>
      <c r="N29" s="70"/>
      <c r="O29" s="2"/>
      <c r="P29" s="2"/>
    </row>
    <row r="30" spans="1:24" x14ac:dyDescent="0.25">
      <c r="A30" s="3" t="str">
        <f>IF('OHS Risk Assessment Architects'!A19="","",'OHS Risk Assessment Architects'!A19)</f>
        <v>Working on confined spaces</v>
      </c>
      <c r="B30" s="3" t="str">
        <f>IF('OHS Risk Assessment Architects'!A19="","",'OHS Risk Assessment Architects'!D19)</f>
        <v>Poor ventilation
Dust
Heat Stress
Cables</v>
      </c>
      <c r="C30" s="3" t="str">
        <f>IF('OHS Risk Assessment Architects'!A19="","",'OHS Risk Assessment Architects'!F19)</f>
        <v xml:space="preserve">Suffocation
Ihailation of dust
tripping and falling </v>
      </c>
      <c r="D30" s="6"/>
      <c r="E30" s="3" t="str">
        <f>IF('OHS Risk Assessment Architects'!A19="","",'OHS Risk Assessment Architects'!L19)</f>
        <v>Medical Treatment, Lost Time Incident,Occupational deseases &amp; Fatality</v>
      </c>
      <c r="F30" s="3" t="str">
        <f>IF('OHS Risk Assessment Architects'!A19="","",'OHS Risk Assessment Architects'!M19)</f>
        <v>Currently no existing controls</v>
      </c>
      <c r="G30" s="3"/>
      <c r="H30" s="3"/>
      <c r="I30" s="6"/>
      <c r="J30" s="4"/>
      <c r="K30" s="3" t="str">
        <f>IF('OHS Risk Assessment Architects'!A19="","",'OHS Risk Assessment Architects'!T18)</f>
        <v>Principal Contractor</v>
      </c>
      <c r="L30" s="3" t="str">
        <f>IF('OHS Risk Assessment Architects'!A19="","",'OHS Risk Assessment Architects'!U18)</f>
        <v>CR 10_Fall 
32-418 _Protection_Eskom Working at height Standard
32-136 _Contractor Health &amp; Safety Requirements
- Eskom SHE specification
- OHSA 85 OF 1993</v>
      </c>
      <c r="M30" s="71"/>
      <c r="N30" s="70"/>
      <c r="O30" s="2"/>
      <c r="P30" s="2"/>
    </row>
    <row r="31" spans="1:24" x14ac:dyDescent="0.25">
      <c r="A31" s="3" t="str">
        <f>IF('OHS Risk Assessment Architects'!A20="","",'OHS Risk Assessment Architects'!A20)</f>
        <v/>
      </c>
      <c r="B31" s="3" t="str">
        <f>IF('OHS Risk Assessment Architects'!A20="","",'OHS Risk Assessment Architects'!D20)</f>
        <v/>
      </c>
      <c r="C31" s="3" t="str">
        <f>IF('OHS Risk Assessment Architects'!A20="","",'OHS Risk Assessment Architects'!F20)</f>
        <v/>
      </c>
      <c r="D31" s="6"/>
      <c r="E31" s="3" t="str">
        <f>IF('OHS Risk Assessment Architects'!A20="","",'OHS Risk Assessment Architects'!L20)</f>
        <v/>
      </c>
      <c r="F31" s="3" t="str">
        <f>IF('OHS Risk Assessment Architects'!A20="","",'OHS Risk Assessment Architects'!M20)</f>
        <v/>
      </c>
      <c r="G31" s="3"/>
      <c r="H31" s="3"/>
      <c r="I31" s="6"/>
      <c r="J31" s="4"/>
      <c r="K31" s="3" t="str">
        <f>IF('OHS Risk Assessment Architects'!A20="","",'OHS Risk Assessment Architects'!T19)</f>
        <v/>
      </c>
      <c r="L31" s="3" t="str">
        <f>IF('OHS Risk Assessment Architects'!A20="","",'OHS Risk Assessment Architects'!U19)</f>
        <v/>
      </c>
      <c r="M31" s="71"/>
      <c r="N31" s="70"/>
      <c r="O31" s="2"/>
      <c r="P31" s="2"/>
    </row>
    <row r="32" spans="1:24" x14ac:dyDescent="0.25">
      <c r="A32" s="3" t="str">
        <f>IF('OHS Risk Assessment Architects'!A21="","",'OHS Risk Assessment Architects'!A21)</f>
        <v/>
      </c>
      <c r="B32" s="3" t="str">
        <f>IF('OHS Risk Assessment Architects'!A21="","",'OHS Risk Assessment Architects'!D21)</f>
        <v/>
      </c>
      <c r="C32" s="3" t="str">
        <f>IF('OHS Risk Assessment Architects'!A21="","",'OHS Risk Assessment Architects'!F21)</f>
        <v/>
      </c>
      <c r="D32" s="6"/>
      <c r="E32" s="3" t="str">
        <f>IF('OHS Risk Assessment Architects'!A21="","",'OHS Risk Assessment Architects'!L21)</f>
        <v/>
      </c>
      <c r="F32" s="3" t="str">
        <f>IF('OHS Risk Assessment Architects'!A21="","",'OHS Risk Assessment Architects'!M21)</f>
        <v/>
      </c>
      <c r="G32" s="3"/>
      <c r="H32" s="3"/>
      <c r="I32" s="6"/>
      <c r="J32" s="4"/>
      <c r="K32" s="3" t="str">
        <f>IF('OHS Risk Assessment Architects'!A21="","",'OHS Risk Assessment Architects'!T20)</f>
        <v/>
      </c>
      <c r="L32" s="3" t="str">
        <f>IF('OHS Risk Assessment Architects'!A21="","",'OHS Risk Assessment Architects'!U20)</f>
        <v/>
      </c>
      <c r="M32" s="71"/>
      <c r="N32" s="70"/>
      <c r="O32" s="2"/>
      <c r="P32" s="2"/>
    </row>
    <row r="33" spans="1:16" x14ac:dyDescent="0.25">
      <c r="A33" s="3" t="str">
        <f>IF('OHS Risk Assessment Architects'!A22="","",'OHS Risk Assessment Architects'!A22)</f>
        <v/>
      </c>
      <c r="B33" s="3" t="str">
        <f>IF('OHS Risk Assessment Architects'!A22="","",'OHS Risk Assessment Architects'!D22)</f>
        <v/>
      </c>
      <c r="C33" s="3" t="str">
        <f>IF('OHS Risk Assessment Architects'!A22="","",'OHS Risk Assessment Architects'!F22)</f>
        <v/>
      </c>
      <c r="D33" s="6"/>
      <c r="E33" s="3" t="str">
        <f>IF('OHS Risk Assessment Architects'!A22="","",'OHS Risk Assessment Architects'!L22)</f>
        <v/>
      </c>
      <c r="F33" s="3" t="str">
        <f>IF('OHS Risk Assessment Architects'!A22="","",'OHS Risk Assessment Architects'!M22)</f>
        <v/>
      </c>
      <c r="G33" s="3"/>
      <c r="H33" s="3"/>
      <c r="I33" s="6"/>
      <c r="J33" s="4"/>
      <c r="K33" s="3" t="str">
        <f>IF('OHS Risk Assessment Architects'!A22="","",'OHS Risk Assessment Architects'!T21)</f>
        <v/>
      </c>
      <c r="L33" s="3" t="str">
        <f>IF('OHS Risk Assessment Architects'!A22="","",'OHS Risk Assessment Architects'!U21)</f>
        <v/>
      </c>
      <c r="M33" s="71"/>
      <c r="N33" s="70"/>
      <c r="O33" s="2"/>
      <c r="P33" s="2"/>
    </row>
    <row r="34" spans="1:16" x14ac:dyDescent="0.25">
      <c r="A34" s="3" t="str">
        <f>IF('OHS Risk Assessment Architects'!A23="","",'OHS Risk Assessment Architects'!A23)</f>
        <v/>
      </c>
      <c r="B34" s="3" t="str">
        <f>IF('OHS Risk Assessment Architects'!A23="","",'OHS Risk Assessment Architects'!D23)</f>
        <v/>
      </c>
      <c r="C34" s="3" t="str">
        <f>IF('OHS Risk Assessment Architects'!A23="","",'OHS Risk Assessment Architects'!F23)</f>
        <v/>
      </c>
      <c r="D34" s="6"/>
      <c r="E34" s="3" t="str">
        <f>IF('OHS Risk Assessment Architects'!A23="","",'OHS Risk Assessment Architects'!L23)</f>
        <v/>
      </c>
      <c r="F34" s="3" t="str">
        <f>IF('OHS Risk Assessment Architects'!A23="","",'OHS Risk Assessment Architects'!M23)</f>
        <v/>
      </c>
      <c r="G34" s="3"/>
      <c r="H34" s="3"/>
      <c r="I34" s="6"/>
      <c r="J34" s="4"/>
      <c r="K34" s="3" t="str">
        <f>IF('OHS Risk Assessment Architects'!A23="","",'OHS Risk Assessment Architects'!T22)</f>
        <v/>
      </c>
      <c r="L34" s="3" t="str">
        <f>IF('OHS Risk Assessment Architects'!A23="","",'OHS Risk Assessment Architects'!U22)</f>
        <v/>
      </c>
      <c r="M34" s="71"/>
      <c r="N34" s="70"/>
      <c r="O34" s="2"/>
      <c r="P34" s="2"/>
    </row>
    <row r="35" spans="1:16" x14ac:dyDescent="0.25">
      <c r="A35" s="3" t="str">
        <f>IF('OHS Risk Assessment Architects'!A24="","",'OHS Risk Assessment Architects'!A24)</f>
        <v/>
      </c>
      <c r="B35" s="3" t="str">
        <f>IF('OHS Risk Assessment Architects'!A24="","",'OHS Risk Assessment Architects'!D24)</f>
        <v/>
      </c>
      <c r="C35" s="3" t="str">
        <f>IF('OHS Risk Assessment Architects'!A24="","",'OHS Risk Assessment Architects'!F24)</f>
        <v/>
      </c>
      <c r="D35" s="6"/>
      <c r="E35" s="3" t="str">
        <f>IF('OHS Risk Assessment Architects'!A24="","",'OHS Risk Assessment Architects'!L24)</f>
        <v/>
      </c>
      <c r="F35" s="3" t="str">
        <f>IF('OHS Risk Assessment Architects'!A24="","",'OHS Risk Assessment Architects'!M24)</f>
        <v/>
      </c>
      <c r="G35" s="3"/>
      <c r="H35" s="3"/>
      <c r="I35" s="6"/>
      <c r="J35" s="4"/>
      <c r="K35" s="3" t="str">
        <f>IF('OHS Risk Assessment Architects'!A24="","",'OHS Risk Assessment Architects'!T23)</f>
        <v/>
      </c>
      <c r="L35" s="3" t="str">
        <f>IF('OHS Risk Assessment Architects'!A24="","",'OHS Risk Assessment Architects'!U23)</f>
        <v/>
      </c>
      <c r="M35" s="71"/>
      <c r="N35" s="70"/>
      <c r="O35" s="2"/>
      <c r="P35" s="2"/>
    </row>
    <row r="36" spans="1:16" x14ac:dyDescent="0.25">
      <c r="A36" s="3" t="str">
        <f>IF('OHS Risk Assessment Architects'!A25="","",'OHS Risk Assessment Architects'!A25)</f>
        <v/>
      </c>
      <c r="B36" s="3" t="str">
        <f>IF('OHS Risk Assessment Architects'!A25="","",'OHS Risk Assessment Architects'!D25)</f>
        <v/>
      </c>
      <c r="C36" s="3" t="str">
        <f>IF('OHS Risk Assessment Architects'!A25="","",'OHS Risk Assessment Architects'!F25)</f>
        <v/>
      </c>
      <c r="D36" s="6"/>
      <c r="E36" s="3" t="str">
        <f>IF('OHS Risk Assessment Architects'!A25="","",'OHS Risk Assessment Architects'!L25)</f>
        <v/>
      </c>
      <c r="F36" s="3" t="str">
        <f>IF('OHS Risk Assessment Architects'!A25="","",'OHS Risk Assessment Architects'!M25)</f>
        <v/>
      </c>
      <c r="G36" s="3"/>
      <c r="H36" s="3"/>
      <c r="I36" s="6"/>
      <c r="J36" s="4"/>
      <c r="K36" s="3" t="str">
        <f>IF('OHS Risk Assessment Architects'!A25="","",'OHS Risk Assessment Architects'!T24)</f>
        <v/>
      </c>
      <c r="L36" s="3" t="str">
        <f>IF('OHS Risk Assessment Architects'!A25="","",'OHS Risk Assessment Architects'!U24)</f>
        <v/>
      </c>
      <c r="M36" s="71"/>
      <c r="N36" s="70"/>
      <c r="O36" s="2"/>
      <c r="P36" s="2"/>
    </row>
    <row r="37" spans="1:16" x14ac:dyDescent="0.25">
      <c r="A37" s="3" t="str">
        <f>IF('OHS Risk Assessment Architects'!A26="","",'OHS Risk Assessment Architects'!A26)</f>
        <v/>
      </c>
      <c r="B37" s="3" t="str">
        <f>IF('OHS Risk Assessment Architects'!A26="","",'OHS Risk Assessment Architects'!D26)</f>
        <v/>
      </c>
      <c r="C37" s="3" t="str">
        <f>IF('OHS Risk Assessment Architects'!A26="","",'OHS Risk Assessment Architects'!F26)</f>
        <v/>
      </c>
      <c r="D37" s="6"/>
      <c r="E37" s="3" t="str">
        <f>IF('OHS Risk Assessment Architects'!A26="","",'OHS Risk Assessment Architects'!L26)</f>
        <v/>
      </c>
      <c r="F37" s="3" t="str">
        <f>IF('OHS Risk Assessment Architects'!A26="","",'OHS Risk Assessment Architects'!M26)</f>
        <v/>
      </c>
      <c r="G37" s="3"/>
      <c r="H37" s="3"/>
      <c r="I37" s="6"/>
      <c r="J37" s="4"/>
      <c r="K37" s="3" t="str">
        <f>IF('OHS Risk Assessment Architects'!A26="","",'OHS Risk Assessment Architects'!T25)</f>
        <v/>
      </c>
      <c r="L37" s="3" t="str">
        <f>IF('OHS Risk Assessment Architects'!A26="","",'OHS Risk Assessment Architects'!U25)</f>
        <v/>
      </c>
      <c r="M37" s="71"/>
      <c r="N37" s="70"/>
      <c r="O37" s="2"/>
      <c r="P37" s="2"/>
    </row>
    <row r="38" spans="1:16" x14ac:dyDescent="0.25">
      <c r="A38" s="3" t="str">
        <f>IF('OHS Risk Assessment Architects'!A27="","",'OHS Risk Assessment Architects'!A27)</f>
        <v/>
      </c>
      <c r="B38" s="3" t="str">
        <f>IF('OHS Risk Assessment Architects'!A27="","",'OHS Risk Assessment Architects'!D27)</f>
        <v/>
      </c>
      <c r="C38" s="3" t="str">
        <f>IF('OHS Risk Assessment Architects'!A27="","",'OHS Risk Assessment Architects'!F27)</f>
        <v/>
      </c>
      <c r="D38" s="6"/>
      <c r="E38" s="3" t="str">
        <f>IF('OHS Risk Assessment Architects'!A27="","",'OHS Risk Assessment Architects'!L27)</f>
        <v/>
      </c>
      <c r="F38" s="3" t="str">
        <f>IF('OHS Risk Assessment Architects'!A27="","",'OHS Risk Assessment Architects'!M27)</f>
        <v/>
      </c>
      <c r="G38" s="3"/>
      <c r="H38" s="3"/>
      <c r="I38" s="6"/>
      <c r="J38" s="4"/>
      <c r="K38" s="3" t="str">
        <f>IF('OHS Risk Assessment Architects'!A27="","",'OHS Risk Assessment Architects'!T26)</f>
        <v/>
      </c>
      <c r="L38" s="3" t="str">
        <f>IF('OHS Risk Assessment Architects'!A27="","",'OHS Risk Assessment Architects'!U26)</f>
        <v/>
      </c>
      <c r="M38" s="71"/>
      <c r="N38" s="70"/>
      <c r="O38" s="2"/>
      <c r="P38" s="2"/>
    </row>
    <row r="39" spans="1:16" x14ac:dyDescent="0.25">
      <c r="A39" s="3" t="str">
        <f>IF('OHS Risk Assessment Architects'!A28="","",'OHS Risk Assessment Architects'!A28)</f>
        <v/>
      </c>
      <c r="B39" s="3" t="str">
        <f>IF('OHS Risk Assessment Architects'!A28="","",'OHS Risk Assessment Architects'!D28)</f>
        <v/>
      </c>
      <c r="C39" s="3" t="str">
        <f>IF('OHS Risk Assessment Architects'!A28="","",'OHS Risk Assessment Architects'!F28)</f>
        <v/>
      </c>
      <c r="D39" s="6"/>
      <c r="E39" s="3" t="str">
        <f>IF('OHS Risk Assessment Architects'!A28="","",'OHS Risk Assessment Architects'!L28)</f>
        <v/>
      </c>
      <c r="F39" s="3" t="str">
        <f>IF('OHS Risk Assessment Architects'!A28="","",'OHS Risk Assessment Architects'!M28)</f>
        <v/>
      </c>
      <c r="G39" s="3"/>
      <c r="H39" s="3"/>
      <c r="I39" s="6"/>
      <c r="J39" s="4"/>
      <c r="K39" s="3" t="str">
        <f>IF('OHS Risk Assessment Architects'!A28="","",'OHS Risk Assessment Architects'!T27)</f>
        <v/>
      </c>
      <c r="L39" s="3" t="str">
        <f>IF('OHS Risk Assessment Architects'!A28="","",'OHS Risk Assessment Architects'!U27)</f>
        <v/>
      </c>
      <c r="M39" s="71"/>
      <c r="N39" s="70"/>
      <c r="O39" s="2"/>
      <c r="P39" s="2"/>
    </row>
    <row r="40" spans="1:16" x14ac:dyDescent="0.25">
      <c r="A40" s="3" t="str">
        <f>IF('OHS Risk Assessment Architects'!A29="","",'OHS Risk Assessment Architects'!A29)</f>
        <v/>
      </c>
      <c r="B40" s="3" t="str">
        <f>IF('OHS Risk Assessment Architects'!A29="","",'OHS Risk Assessment Architects'!D29)</f>
        <v/>
      </c>
      <c r="C40" s="3" t="str">
        <f>IF('OHS Risk Assessment Architects'!A29="","",'OHS Risk Assessment Architects'!F29)</f>
        <v/>
      </c>
      <c r="D40" s="6"/>
      <c r="E40" s="3" t="str">
        <f>IF('OHS Risk Assessment Architects'!A29="","",'OHS Risk Assessment Architects'!L29)</f>
        <v/>
      </c>
      <c r="F40" s="3" t="str">
        <f>IF('OHS Risk Assessment Architects'!A29="","",'OHS Risk Assessment Architects'!M29)</f>
        <v/>
      </c>
      <c r="G40" s="3"/>
      <c r="H40" s="3"/>
      <c r="I40" s="6"/>
      <c r="J40" s="4"/>
      <c r="K40" s="3" t="str">
        <f>IF('OHS Risk Assessment Architects'!A29="","",'OHS Risk Assessment Architects'!T28)</f>
        <v/>
      </c>
      <c r="L40" s="3" t="str">
        <f>IF('OHS Risk Assessment Architects'!A29="","",'OHS Risk Assessment Architects'!U28)</f>
        <v/>
      </c>
      <c r="M40" s="71"/>
      <c r="N40" s="70"/>
      <c r="O40" s="2"/>
      <c r="P40" s="2"/>
    </row>
    <row r="41" spans="1:16" x14ac:dyDescent="0.25">
      <c r="A41" s="3" t="str">
        <f>IF('OHS Risk Assessment Architects'!A30="","",'OHS Risk Assessment Architects'!A30)</f>
        <v/>
      </c>
      <c r="B41" s="3" t="str">
        <f>IF('OHS Risk Assessment Architects'!A30="","",'OHS Risk Assessment Architects'!D30)</f>
        <v/>
      </c>
      <c r="C41" s="3" t="str">
        <f>IF('OHS Risk Assessment Architects'!A30="","",'OHS Risk Assessment Architects'!F30)</f>
        <v/>
      </c>
      <c r="D41" s="6"/>
      <c r="E41" s="3" t="str">
        <f>IF('OHS Risk Assessment Architects'!A30="","",'OHS Risk Assessment Architects'!L30)</f>
        <v/>
      </c>
      <c r="F41" s="3" t="str">
        <f>IF('OHS Risk Assessment Architects'!A30="","",'OHS Risk Assessment Architects'!M30)</f>
        <v/>
      </c>
      <c r="G41" s="3"/>
      <c r="H41" s="3"/>
      <c r="I41" s="6"/>
      <c r="J41" s="4"/>
      <c r="K41" s="3" t="str">
        <f>IF('OHS Risk Assessment Architects'!A30="","",'OHS Risk Assessment Architects'!T29)</f>
        <v/>
      </c>
      <c r="L41" s="3" t="str">
        <f>IF('OHS Risk Assessment Architects'!A30="","",'OHS Risk Assessment Architects'!U29)</f>
        <v/>
      </c>
      <c r="M41" s="71"/>
      <c r="N41" s="70"/>
      <c r="O41" s="2"/>
      <c r="P41" s="2"/>
    </row>
    <row r="42" spans="1:16" x14ac:dyDescent="0.25">
      <c r="A42" s="3" t="str">
        <f>IF('OHS Risk Assessment Architects'!A31="","",'OHS Risk Assessment Architects'!A31)</f>
        <v/>
      </c>
      <c r="B42" s="3" t="str">
        <f>IF('OHS Risk Assessment Architects'!A31="","",'OHS Risk Assessment Architects'!D31)</f>
        <v/>
      </c>
      <c r="C42" s="3" t="str">
        <f>IF('OHS Risk Assessment Architects'!A31="","",'OHS Risk Assessment Architects'!F31)</f>
        <v/>
      </c>
      <c r="D42" s="6"/>
      <c r="E42" s="3" t="str">
        <f>IF('OHS Risk Assessment Architects'!A31="","",'OHS Risk Assessment Architects'!L31)</f>
        <v/>
      </c>
      <c r="F42" s="3" t="str">
        <f>IF('OHS Risk Assessment Architects'!A31="","",'OHS Risk Assessment Architects'!M31)</f>
        <v/>
      </c>
      <c r="G42" s="3"/>
      <c r="H42" s="3"/>
      <c r="I42" s="6"/>
      <c r="J42" s="4"/>
      <c r="K42" s="3" t="str">
        <f>IF('OHS Risk Assessment Architects'!A31="","",'OHS Risk Assessment Architects'!T30)</f>
        <v/>
      </c>
      <c r="L42" s="3" t="str">
        <f>IF('OHS Risk Assessment Architects'!A31="","",'OHS Risk Assessment Architects'!U30)</f>
        <v/>
      </c>
      <c r="M42" s="71"/>
      <c r="N42" s="70"/>
      <c r="O42" s="2"/>
      <c r="P42" s="2"/>
    </row>
    <row r="43" spans="1:16" x14ac:dyDescent="0.25">
      <c r="A43" s="3" t="str">
        <f>IF('OHS Risk Assessment Architects'!A32="","",'OHS Risk Assessment Architects'!A32)</f>
        <v/>
      </c>
      <c r="B43" s="3" t="str">
        <f>IF('OHS Risk Assessment Architects'!A32="","",'OHS Risk Assessment Architects'!D32)</f>
        <v/>
      </c>
      <c r="C43" s="3" t="str">
        <f>IF('OHS Risk Assessment Architects'!A32="","",'OHS Risk Assessment Architects'!F32)</f>
        <v/>
      </c>
      <c r="D43" s="6"/>
      <c r="E43" s="3" t="str">
        <f>IF('OHS Risk Assessment Architects'!A32="","",'OHS Risk Assessment Architects'!L32)</f>
        <v/>
      </c>
      <c r="F43" s="3" t="str">
        <f>IF('OHS Risk Assessment Architects'!A32="","",'OHS Risk Assessment Architects'!M32)</f>
        <v/>
      </c>
      <c r="G43" s="3"/>
      <c r="H43" s="3"/>
      <c r="I43" s="6"/>
      <c r="J43" s="4"/>
      <c r="K43" s="3" t="str">
        <f>IF('OHS Risk Assessment Architects'!A32="","",'OHS Risk Assessment Architects'!T31)</f>
        <v/>
      </c>
      <c r="L43" s="3" t="str">
        <f>IF('OHS Risk Assessment Architects'!A32="","",'OHS Risk Assessment Architects'!U31)</f>
        <v/>
      </c>
      <c r="M43" s="71"/>
      <c r="N43" s="70"/>
      <c r="O43" s="2"/>
      <c r="P43" s="2"/>
    </row>
    <row r="44" spans="1:16" x14ac:dyDescent="0.25">
      <c r="A44" s="3" t="str">
        <f>IF('OHS Risk Assessment Architects'!A33="","",'OHS Risk Assessment Architects'!A33)</f>
        <v/>
      </c>
      <c r="B44" s="3" t="str">
        <f>IF('OHS Risk Assessment Architects'!A33="","",'OHS Risk Assessment Architects'!D33)</f>
        <v/>
      </c>
      <c r="C44" s="3" t="str">
        <f>IF('OHS Risk Assessment Architects'!A33="","",'OHS Risk Assessment Architects'!F33)</f>
        <v/>
      </c>
      <c r="D44" s="6"/>
      <c r="E44" s="3" t="str">
        <f>IF('OHS Risk Assessment Architects'!A33="","",'OHS Risk Assessment Architects'!L33)</f>
        <v/>
      </c>
      <c r="F44" s="3" t="str">
        <f>IF('OHS Risk Assessment Architects'!A33="","",'OHS Risk Assessment Architects'!M33)</f>
        <v/>
      </c>
      <c r="G44" s="3"/>
      <c r="H44" s="3"/>
      <c r="I44" s="6"/>
      <c r="J44" s="4"/>
      <c r="K44" s="3" t="str">
        <f>IF('OHS Risk Assessment Architects'!A33="","",'OHS Risk Assessment Architects'!T32)</f>
        <v/>
      </c>
      <c r="L44" s="3" t="str">
        <f>IF('OHS Risk Assessment Architects'!A33="","",'OHS Risk Assessment Architects'!U32)</f>
        <v/>
      </c>
      <c r="M44" s="71"/>
      <c r="N44" s="70"/>
      <c r="O44" s="2"/>
      <c r="P44" s="2"/>
    </row>
    <row r="45" spans="1:16" x14ac:dyDescent="0.25">
      <c r="A45" s="3" t="str">
        <f>IF('OHS Risk Assessment Architects'!A34="","",'OHS Risk Assessment Architects'!A34)</f>
        <v/>
      </c>
      <c r="B45" s="3" t="str">
        <f>IF('OHS Risk Assessment Architects'!A34="","",'OHS Risk Assessment Architects'!D34)</f>
        <v/>
      </c>
      <c r="C45" s="3" t="str">
        <f>IF('OHS Risk Assessment Architects'!A34="","",'OHS Risk Assessment Architects'!F34)</f>
        <v/>
      </c>
      <c r="D45" s="6"/>
      <c r="E45" s="3" t="str">
        <f>IF('OHS Risk Assessment Architects'!A34="","",'OHS Risk Assessment Architects'!L34)</f>
        <v/>
      </c>
      <c r="F45" s="3" t="str">
        <f>IF('OHS Risk Assessment Architects'!A34="","",'OHS Risk Assessment Architects'!M34)</f>
        <v/>
      </c>
      <c r="G45" s="3"/>
      <c r="H45" s="3"/>
      <c r="I45" s="6"/>
      <c r="J45" s="4"/>
      <c r="K45" s="3" t="str">
        <f>IF('OHS Risk Assessment Architects'!A34="","",'OHS Risk Assessment Architects'!T33)</f>
        <v/>
      </c>
      <c r="L45" s="3" t="str">
        <f>IF('OHS Risk Assessment Architects'!A34="","",'OHS Risk Assessment Architects'!U33)</f>
        <v/>
      </c>
      <c r="M45" s="71"/>
      <c r="N45" s="70"/>
      <c r="O45" s="2"/>
      <c r="P45" s="2"/>
    </row>
    <row r="46" spans="1:16" x14ac:dyDescent="0.25">
      <c r="A46" s="3" t="str">
        <f>IF('OHS Risk Assessment Architects'!A35="","",'OHS Risk Assessment Architects'!A35)</f>
        <v/>
      </c>
      <c r="B46" s="3" t="str">
        <f>IF('OHS Risk Assessment Architects'!A35="","",'OHS Risk Assessment Architects'!D35)</f>
        <v/>
      </c>
      <c r="C46" s="3" t="str">
        <f>IF('OHS Risk Assessment Architects'!A35="","",'OHS Risk Assessment Architects'!F35)</f>
        <v/>
      </c>
      <c r="D46" s="6"/>
      <c r="E46" s="3" t="str">
        <f>IF('OHS Risk Assessment Architects'!A35="","",'OHS Risk Assessment Architects'!L35)</f>
        <v/>
      </c>
      <c r="F46" s="3" t="str">
        <f>IF('OHS Risk Assessment Architects'!A35="","",'OHS Risk Assessment Architects'!M35)</f>
        <v/>
      </c>
      <c r="G46" s="3"/>
      <c r="H46" s="3"/>
      <c r="I46" s="6"/>
      <c r="J46" s="4"/>
      <c r="K46" s="3" t="str">
        <f>IF('OHS Risk Assessment Architects'!A35="","",'OHS Risk Assessment Architects'!T34)</f>
        <v/>
      </c>
      <c r="L46" s="3" t="str">
        <f>IF('OHS Risk Assessment Architects'!A35="","",'OHS Risk Assessment Architects'!U34)</f>
        <v/>
      </c>
      <c r="M46" s="71"/>
      <c r="N46" s="70"/>
    </row>
    <row r="47" spans="1:16" x14ac:dyDescent="0.25">
      <c r="A47" s="3" t="str">
        <f>IF('OHS Risk Assessment Architects'!A36="","",'OHS Risk Assessment Architects'!A36)</f>
        <v/>
      </c>
      <c r="B47" s="3" t="str">
        <f>IF('OHS Risk Assessment Architects'!A36="","",'OHS Risk Assessment Architects'!D36)</f>
        <v/>
      </c>
      <c r="C47" s="3" t="str">
        <f>IF('OHS Risk Assessment Architects'!A36="","",'OHS Risk Assessment Architects'!F36)</f>
        <v/>
      </c>
      <c r="D47" s="6"/>
      <c r="E47" s="3" t="str">
        <f>IF('OHS Risk Assessment Architects'!A36="","",'OHS Risk Assessment Architects'!L36)</f>
        <v/>
      </c>
      <c r="F47" s="3" t="str">
        <f>IF('OHS Risk Assessment Architects'!A36="","",'OHS Risk Assessment Architects'!M36)</f>
        <v/>
      </c>
      <c r="G47" s="3"/>
      <c r="H47" s="3"/>
      <c r="I47" s="6"/>
      <c r="J47" s="4"/>
      <c r="K47" s="3" t="str">
        <f>IF('OHS Risk Assessment Architects'!A36="","",'OHS Risk Assessment Architects'!T35)</f>
        <v/>
      </c>
      <c r="L47" s="3" t="str">
        <f>IF('OHS Risk Assessment Architects'!A36="","",'OHS Risk Assessment Architects'!U35)</f>
        <v/>
      </c>
      <c r="M47" s="71"/>
      <c r="N47" s="70"/>
    </row>
    <row r="48" spans="1:16" x14ac:dyDescent="0.25">
      <c r="A48" s="3" t="str">
        <f>IF('OHS Risk Assessment Architects'!A37="","",'OHS Risk Assessment Architects'!A37)</f>
        <v/>
      </c>
      <c r="B48" s="3" t="str">
        <f>IF('OHS Risk Assessment Architects'!A37="","",'OHS Risk Assessment Architects'!D37)</f>
        <v/>
      </c>
      <c r="C48" s="3" t="str">
        <f>IF('OHS Risk Assessment Architects'!A37="","",'OHS Risk Assessment Architects'!F37)</f>
        <v/>
      </c>
      <c r="D48" s="6"/>
      <c r="E48" s="3" t="str">
        <f>IF('OHS Risk Assessment Architects'!A37="","",'OHS Risk Assessment Architects'!L37)</f>
        <v/>
      </c>
      <c r="F48" s="3" t="str">
        <f>IF('OHS Risk Assessment Architects'!A37="","",'OHS Risk Assessment Architects'!M37)</f>
        <v/>
      </c>
      <c r="G48" s="3"/>
      <c r="H48" s="3"/>
      <c r="I48" s="6"/>
      <c r="J48" s="4"/>
      <c r="K48" s="3" t="str">
        <f>IF('OHS Risk Assessment Architects'!A37="","",'OHS Risk Assessment Architects'!T36)</f>
        <v/>
      </c>
      <c r="L48" s="3" t="str">
        <f>IF('OHS Risk Assessment Architects'!A37="","",'OHS Risk Assessment Architects'!U36)</f>
        <v/>
      </c>
      <c r="M48" s="71"/>
      <c r="N48" s="70"/>
    </row>
    <row r="49" spans="1:14" x14ac:dyDescent="0.25">
      <c r="A49" s="3" t="str">
        <f>IF('OHS Risk Assessment Architects'!A38="","",'OHS Risk Assessment Architects'!A38)</f>
        <v/>
      </c>
      <c r="B49" s="3" t="str">
        <f>IF('OHS Risk Assessment Architects'!A38="","",'OHS Risk Assessment Architects'!D38)</f>
        <v/>
      </c>
      <c r="C49" s="3" t="str">
        <f>IF('OHS Risk Assessment Architects'!A38="","",'OHS Risk Assessment Architects'!F38)</f>
        <v/>
      </c>
      <c r="D49" s="6"/>
      <c r="E49" s="3" t="str">
        <f>IF('OHS Risk Assessment Architects'!A38="","",'OHS Risk Assessment Architects'!L38)</f>
        <v/>
      </c>
      <c r="F49" s="3" t="str">
        <f>IF('OHS Risk Assessment Architects'!A38="","",'OHS Risk Assessment Architects'!M38)</f>
        <v/>
      </c>
      <c r="G49" s="3"/>
      <c r="H49" s="3"/>
      <c r="I49" s="6"/>
      <c r="J49" s="4"/>
      <c r="K49" s="3" t="str">
        <f>IF('OHS Risk Assessment Architects'!A38="","",'OHS Risk Assessment Architects'!T37)</f>
        <v/>
      </c>
      <c r="L49" s="3" t="str">
        <f>IF('OHS Risk Assessment Architects'!A38="","",'OHS Risk Assessment Architects'!U37)</f>
        <v/>
      </c>
      <c r="M49" s="71"/>
      <c r="N49" s="70"/>
    </row>
    <row r="50" spans="1:14" x14ac:dyDescent="0.25">
      <c r="A50" s="3" t="str">
        <f>IF('OHS Risk Assessment Architects'!A39="","",'OHS Risk Assessment Architects'!A39)</f>
        <v/>
      </c>
      <c r="B50" s="3" t="str">
        <f>IF('OHS Risk Assessment Architects'!A39="","",'OHS Risk Assessment Architects'!D39)</f>
        <v/>
      </c>
      <c r="C50" s="3" t="str">
        <f>IF('OHS Risk Assessment Architects'!A39="","",'OHS Risk Assessment Architects'!F39)</f>
        <v/>
      </c>
      <c r="D50" s="6"/>
      <c r="E50" s="3" t="str">
        <f>IF('OHS Risk Assessment Architects'!A39="","",'OHS Risk Assessment Architects'!L39)</f>
        <v/>
      </c>
      <c r="F50" s="3" t="str">
        <f>IF('OHS Risk Assessment Architects'!A39="","",'OHS Risk Assessment Architects'!M39)</f>
        <v/>
      </c>
      <c r="G50" s="3"/>
      <c r="H50" s="3"/>
      <c r="I50" s="6"/>
      <c r="J50" s="4"/>
      <c r="K50" s="3" t="str">
        <f>IF('OHS Risk Assessment Architects'!A39="","",'OHS Risk Assessment Architects'!T38)</f>
        <v/>
      </c>
      <c r="L50" s="3" t="str">
        <f>IF('OHS Risk Assessment Architects'!A39="","",'OHS Risk Assessment Architects'!U38)</f>
        <v/>
      </c>
      <c r="M50" s="71"/>
      <c r="N50" s="70"/>
    </row>
    <row r="51" spans="1:14" x14ac:dyDescent="0.25">
      <c r="A51" s="3" t="str">
        <f>IF('OHS Risk Assessment Architects'!A40="","",'OHS Risk Assessment Architects'!A40)</f>
        <v/>
      </c>
      <c r="B51" s="3" t="str">
        <f>IF('OHS Risk Assessment Architects'!A40="","",'OHS Risk Assessment Architects'!D40)</f>
        <v/>
      </c>
      <c r="C51" s="3" t="str">
        <f>IF('OHS Risk Assessment Architects'!A40="","",'OHS Risk Assessment Architects'!F40)</f>
        <v/>
      </c>
      <c r="D51" s="6"/>
      <c r="E51" s="3" t="str">
        <f>IF('OHS Risk Assessment Architects'!A40="","",'OHS Risk Assessment Architects'!L40)</f>
        <v/>
      </c>
      <c r="F51" s="3" t="str">
        <f>IF('OHS Risk Assessment Architects'!A40="","",'OHS Risk Assessment Architects'!M40)</f>
        <v/>
      </c>
      <c r="G51" s="3"/>
      <c r="H51" s="3"/>
      <c r="I51" s="6"/>
      <c r="J51" s="4"/>
      <c r="K51" s="3" t="str">
        <f>IF('OHS Risk Assessment Architects'!A40="","",'OHS Risk Assessment Architects'!T39)</f>
        <v/>
      </c>
      <c r="L51" s="3" t="str">
        <f>IF('OHS Risk Assessment Architects'!A40="","",'OHS Risk Assessment Architects'!U39)</f>
        <v/>
      </c>
      <c r="M51" s="71"/>
      <c r="N51" s="70"/>
    </row>
    <row r="52" spans="1:14" x14ac:dyDescent="0.25">
      <c r="A52" s="3" t="str">
        <f>IF('OHS Risk Assessment Architects'!A41="","",'OHS Risk Assessment Architects'!A41)</f>
        <v/>
      </c>
      <c r="B52" s="3" t="str">
        <f>IF('OHS Risk Assessment Architects'!A41="","",'OHS Risk Assessment Architects'!D41)</f>
        <v/>
      </c>
      <c r="C52" s="3" t="str">
        <f>IF('OHS Risk Assessment Architects'!A41="","",'OHS Risk Assessment Architects'!F41)</f>
        <v/>
      </c>
      <c r="D52" s="6"/>
      <c r="E52" s="3" t="str">
        <f>IF('OHS Risk Assessment Architects'!A41="","",'OHS Risk Assessment Architects'!L41)</f>
        <v/>
      </c>
      <c r="F52" s="3" t="str">
        <f>IF('OHS Risk Assessment Architects'!A41="","",'OHS Risk Assessment Architects'!M41)</f>
        <v/>
      </c>
      <c r="G52" s="3"/>
      <c r="H52" s="3"/>
      <c r="I52" s="6"/>
      <c r="J52" s="4"/>
      <c r="K52" s="3" t="str">
        <f>IF('OHS Risk Assessment Architects'!A41="","",'OHS Risk Assessment Architects'!T40)</f>
        <v/>
      </c>
      <c r="L52" s="3" t="str">
        <f>IF('OHS Risk Assessment Architects'!A41="","",'OHS Risk Assessment Architects'!U40)</f>
        <v/>
      </c>
      <c r="M52" s="71"/>
      <c r="N52" s="70"/>
    </row>
    <row r="53" spans="1:14" x14ac:dyDescent="0.25">
      <c r="A53" s="3" t="str">
        <f>IF('OHS Risk Assessment Architects'!A42="","",'OHS Risk Assessment Architects'!A42)</f>
        <v/>
      </c>
      <c r="B53" s="3" t="str">
        <f>IF('OHS Risk Assessment Architects'!A42="","",'OHS Risk Assessment Architects'!D42)</f>
        <v/>
      </c>
      <c r="C53" s="3" t="str">
        <f>IF('OHS Risk Assessment Architects'!A42="","",'OHS Risk Assessment Architects'!F42)</f>
        <v/>
      </c>
      <c r="D53" s="6"/>
      <c r="E53" s="3" t="str">
        <f>IF('OHS Risk Assessment Architects'!A42="","",'OHS Risk Assessment Architects'!L42)</f>
        <v/>
      </c>
      <c r="F53" s="3" t="str">
        <f>IF('OHS Risk Assessment Architects'!A42="","",'OHS Risk Assessment Architects'!M42)</f>
        <v/>
      </c>
      <c r="G53" s="3"/>
      <c r="H53" s="3"/>
      <c r="I53" s="6"/>
      <c r="J53" s="4"/>
      <c r="K53" s="3" t="str">
        <f>IF('OHS Risk Assessment Architects'!A42="","",'OHS Risk Assessment Architects'!T41)</f>
        <v/>
      </c>
      <c r="L53" s="3" t="str">
        <f>IF('OHS Risk Assessment Architects'!A42="","",'OHS Risk Assessment Architects'!U41)</f>
        <v/>
      </c>
      <c r="M53" s="71"/>
      <c r="N53" s="70"/>
    </row>
    <row r="54" spans="1:14" x14ac:dyDescent="0.25">
      <c r="A54" s="3" t="str">
        <f>IF('OHS Risk Assessment Architects'!A43="","",'OHS Risk Assessment Architects'!A43)</f>
        <v/>
      </c>
      <c r="B54" s="3" t="str">
        <f>IF('OHS Risk Assessment Architects'!A43="","",'OHS Risk Assessment Architects'!D43)</f>
        <v/>
      </c>
      <c r="C54" s="3" t="str">
        <f>IF('OHS Risk Assessment Architects'!A43="","",'OHS Risk Assessment Architects'!F43)</f>
        <v/>
      </c>
      <c r="D54" s="6"/>
      <c r="E54" s="3" t="str">
        <f>IF('OHS Risk Assessment Architects'!A43="","",'OHS Risk Assessment Architects'!L43)</f>
        <v/>
      </c>
      <c r="F54" s="3" t="str">
        <f>IF('OHS Risk Assessment Architects'!A43="","",'OHS Risk Assessment Architects'!M43)</f>
        <v/>
      </c>
      <c r="G54" s="3"/>
      <c r="H54" s="3"/>
      <c r="I54" s="6"/>
      <c r="J54" s="4"/>
      <c r="K54" s="3" t="str">
        <f>IF('OHS Risk Assessment Architects'!A43="","",'OHS Risk Assessment Architects'!T42)</f>
        <v/>
      </c>
      <c r="L54" s="3" t="str">
        <f>IF('OHS Risk Assessment Architects'!A43="","",'OHS Risk Assessment Architects'!U42)</f>
        <v/>
      </c>
      <c r="M54" s="71"/>
      <c r="N54" s="70"/>
    </row>
    <row r="55" spans="1:14" x14ac:dyDescent="0.25">
      <c r="A55" s="3" t="str">
        <f>IF('OHS Risk Assessment Architects'!A44="","",'OHS Risk Assessment Architects'!A44)</f>
        <v/>
      </c>
      <c r="B55" s="3" t="str">
        <f>IF('OHS Risk Assessment Architects'!A44="","",'OHS Risk Assessment Architects'!D44)</f>
        <v/>
      </c>
      <c r="C55" s="3" t="str">
        <f>IF('OHS Risk Assessment Architects'!A44="","",'OHS Risk Assessment Architects'!F44)</f>
        <v/>
      </c>
      <c r="D55" s="6"/>
      <c r="E55" s="3" t="str">
        <f>IF('OHS Risk Assessment Architects'!A44="","",'OHS Risk Assessment Architects'!L44)</f>
        <v/>
      </c>
      <c r="F55" s="3" t="str">
        <f>IF('OHS Risk Assessment Architects'!A44="","",'OHS Risk Assessment Architects'!M44)</f>
        <v/>
      </c>
      <c r="G55" s="3"/>
      <c r="H55" s="3"/>
      <c r="I55" s="6"/>
      <c r="J55" s="4"/>
      <c r="K55" s="3" t="str">
        <f>IF('OHS Risk Assessment Architects'!A44="","",'OHS Risk Assessment Architects'!T43)</f>
        <v/>
      </c>
      <c r="L55" s="3" t="str">
        <f>IF('OHS Risk Assessment Architects'!A44="","",'OHS Risk Assessment Architects'!U43)</f>
        <v/>
      </c>
      <c r="M55" s="71"/>
      <c r="N55" s="70"/>
    </row>
    <row r="56" spans="1:14" x14ac:dyDescent="0.25">
      <c r="A56" s="3" t="str">
        <f>IF('OHS Risk Assessment Architects'!A45="","",'OHS Risk Assessment Architects'!A45)</f>
        <v/>
      </c>
      <c r="B56" s="3" t="str">
        <f>IF('OHS Risk Assessment Architects'!A45="","",'OHS Risk Assessment Architects'!D45)</f>
        <v/>
      </c>
      <c r="C56" s="3" t="str">
        <f>IF('OHS Risk Assessment Architects'!A45="","",'OHS Risk Assessment Architects'!F45)</f>
        <v/>
      </c>
      <c r="D56" s="6"/>
      <c r="E56" s="3" t="str">
        <f>IF('OHS Risk Assessment Architects'!A45="","",'OHS Risk Assessment Architects'!L45)</f>
        <v/>
      </c>
      <c r="F56" s="3" t="str">
        <f>IF('OHS Risk Assessment Architects'!A45="","",'OHS Risk Assessment Architects'!M45)</f>
        <v/>
      </c>
      <c r="G56" s="3"/>
      <c r="H56" s="3"/>
      <c r="I56" s="6"/>
      <c r="J56" s="4"/>
      <c r="K56" s="3" t="str">
        <f>IF('OHS Risk Assessment Architects'!A45="","",'OHS Risk Assessment Architects'!T44)</f>
        <v/>
      </c>
      <c r="L56" s="3" t="str">
        <f>IF('OHS Risk Assessment Architects'!A45="","",'OHS Risk Assessment Architects'!U44)</f>
        <v/>
      </c>
      <c r="M56" s="71"/>
      <c r="N56" s="70"/>
    </row>
    <row r="57" spans="1:14" x14ac:dyDescent="0.25">
      <c r="A57" s="3" t="str">
        <f>IF('OHS Risk Assessment Architects'!A46="","",'OHS Risk Assessment Architects'!A46)</f>
        <v/>
      </c>
      <c r="B57" s="3" t="str">
        <f>IF('OHS Risk Assessment Architects'!A46="","",'OHS Risk Assessment Architects'!D46)</f>
        <v/>
      </c>
      <c r="C57" s="3" t="str">
        <f>IF('OHS Risk Assessment Architects'!A46="","",'OHS Risk Assessment Architects'!F46)</f>
        <v/>
      </c>
      <c r="D57" s="6"/>
      <c r="E57" s="3" t="str">
        <f>IF('OHS Risk Assessment Architects'!A46="","",'OHS Risk Assessment Architects'!L46)</f>
        <v/>
      </c>
      <c r="F57" s="3" t="str">
        <f>IF('OHS Risk Assessment Architects'!A46="","",'OHS Risk Assessment Architects'!M46)</f>
        <v/>
      </c>
      <c r="G57" s="3"/>
      <c r="H57" s="3"/>
      <c r="I57" s="6"/>
      <c r="J57" s="4"/>
      <c r="K57" s="3" t="str">
        <f>IF('OHS Risk Assessment Architects'!A46="","",'OHS Risk Assessment Architects'!T45)</f>
        <v/>
      </c>
      <c r="L57" s="3" t="str">
        <f>IF('OHS Risk Assessment Architects'!A46="","",'OHS Risk Assessment Architects'!U45)</f>
        <v/>
      </c>
      <c r="M57" s="71"/>
      <c r="N57" s="70"/>
    </row>
    <row r="58" spans="1:14" x14ac:dyDescent="0.25">
      <c r="A58" s="3" t="str">
        <f>IF('OHS Risk Assessment Architects'!A47="","",'OHS Risk Assessment Architects'!A47)</f>
        <v/>
      </c>
      <c r="B58" s="3" t="str">
        <f>IF('OHS Risk Assessment Architects'!A47="","",'OHS Risk Assessment Architects'!D47)</f>
        <v/>
      </c>
      <c r="C58" s="3" t="str">
        <f>IF('OHS Risk Assessment Architects'!A47="","",'OHS Risk Assessment Architects'!F47)</f>
        <v/>
      </c>
      <c r="D58" s="6"/>
      <c r="E58" s="3" t="str">
        <f>IF('OHS Risk Assessment Architects'!A47="","",'OHS Risk Assessment Architects'!L47)</f>
        <v/>
      </c>
      <c r="F58" s="3" t="str">
        <f>IF('OHS Risk Assessment Architects'!A47="","",'OHS Risk Assessment Architects'!M47)</f>
        <v/>
      </c>
      <c r="G58" s="3"/>
      <c r="H58" s="3"/>
      <c r="I58" s="6"/>
      <c r="J58" s="4"/>
      <c r="K58" s="3" t="str">
        <f>IF('OHS Risk Assessment Architects'!A47="","",'OHS Risk Assessment Architects'!T46)</f>
        <v/>
      </c>
      <c r="L58" s="3" t="str">
        <f>IF('OHS Risk Assessment Architects'!A47="","",'OHS Risk Assessment Architects'!U46)</f>
        <v/>
      </c>
      <c r="M58" s="71"/>
      <c r="N58" s="70"/>
    </row>
    <row r="59" spans="1:14" x14ac:dyDescent="0.25">
      <c r="A59" s="3" t="str">
        <f>IF('OHS Risk Assessment Architects'!A48="","",'OHS Risk Assessment Architects'!A48)</f>
        <v/>
      </c>
      <c r="B59" s="3" t="str">
        <f>IF('OHS Risk Assessment Architects'!A48="","",'OHS Risk Assessment Architects'!D48)</f>
        <v/>
      </c>
      <c r="C59" s="3" t="str">
        <f>IF('OHS Risk Assessment Architects'!A48="","",'OHS Risk Assessment Architects'!F48)</f>
        <v/>
      </c>
      <c r="D59" s="6"/>
      <c r="E59" s="3" t="str">
        <f>IF('OHS Risk Assessment Architects'!A48="","",'OHS Risk Assessment Architects'!L48)</f>
        <v/>
      </c>
      <c r="F59" s="3" t="str">
        <f>IF('OHS Risk Assessment Architects'!A48="","",'OHS Risk Assessment Architects'!M48)</f>
        <v/>
      </c>
      <c r="G59" s="3"/>
      <c r="H59" s="3"/>
      <c r="I59" s="6"/>
      <c r="J59" s="4"/>
      <c r="K59" s="3" t="str">
        <f>IF('OHS Risk Assessment Architects'!A48="","",'OHS Risk Assessment Architects'!T47)</f>
        <v/>
      </c>
      <c r="L59" s="3" t="str">
        <f>IF('OHS Risk Assessment Architects'!A48="","",'OHS Risk Assessment Architects'!U47)</f>
        <v/>
      </c>
      <c r="M59" s="71"/>
      <c r="N59" s="70"/>
    </row>
    <row r="60" spans="1:14" x14ac:dyDescent="0.25">
      <c r="A60" s="3" t="str">
        <f>IF('OHS Risk Assessment Architects'!A49="","",'OHS Risk Assessment Architects'!A49)</f>
        <v/>
      </c>
      <c r="B60" s="3" t="str">
        <f>IF('OHS Risk Assessment Architects'!A49="","",'OHS Risk Assessment Architects'!D49)</f>
        <v/>
      </c>
      <c r="C60" s="3" t="str">
        <f>IF('OHS Risk Assessment Architects'!A49="","",'OHS Risk Assessment Architects'!F49)</f>
        <v/>
      </c>
      <c r="D60" s="6"/>
      <c r="E60" s="3" t="str">
        <f>IF('OHS Risk Assessment Architects'!A49="","",'OHS Risk Assessment Architects'!L49)</f>
        <v/>
      </c>
      <c r="F60" s="3" t="str">
        <f>IF('OHS Risk Assessment Architects'!A49="","",'OHS Risk Assessment Architects'!M49)</f>
        <v/>
      </c>
      <c r="G60" s="3"/>
      <c r="H60" s="3"/>
      <c r="I60" s="6"/>
      <c r="J60" s="4"/>
      <c r="K60" s="3" t="str">
        <f>IF('OHS Risk Assessment Architects'!A49="","",'OHS Risk Assessment Architects'!T48)</f>
        <v/>
      </c>
      <c r="L60" s="3" t="str">
        <f>IF('OHS Risk Assessment Architects'!A49="","",'OHS Risk Assessment Architects'!U48)</f>
        <v/>
      </c>
      <c r="M60" s="71"/>
      <c r="N60" s="70"/>
    </row>
    <row r="61" spans="1:14" x14ac:dyDescent="0.25">
      <c r="A61" s="3" t="str">
        <f>IF('OHS Risk Assessment Architects'!A50="","",'OHS Risk Assessment Architects'!A50)</f>
        <v/>
      </c>
      <c r="B61" s="3" t="str">
        <f>IF('OHS Risk Assessment Architects'!A50="","",'OHS Risk Assessment Architects'!D50)</f>
        <v/>
      </c>
      <c r="C61" s="3" t="str">
        <f>IF('OHS Risk Assessment Architects'!A50="","",'OHS Risk Assessment Architects'!F50)</f>
        <v/>
      </c>
      <c r="D61" s="6"/>
      <c r="E61" s="3" t="str">
        <f>IF('OHS Risk Assessment Architects'!A50="","",'OHS Risk Assessment Architects'!L50)</f>
        <v/>
      </c>
      <c r="F61" s="3" t="str">
        <f>IF('OHS Risk Assessment Architects'!A50="","",'OHS Risk Assessment Architects'!M50)</f>
        <v/>
      </c>
      <c r="G61" s="3"/>
      <c r="H61" s="3"/>
      <c r="I61" s="6"/>
      <c r="J61" s="4"/>
      <c r="K61" s="3" t="str">
        <f>IF('OHS Risk Assessment Architects'!A50="","",'OHS Risk Assessment Architects'!T49)</f>
        <v/>
      </c>
      <c r="L61" s="3" t="str">
        <f>IF('OHS Risk Assessment Architects'!A50="","",'OHS Risk Assessment Architects'!U49)</f>
        <v/>
      </c>
      <c r="M61" s="71"/>
      <c r="N61" s="70"/>
    </row>
    <row r="62" spans="1:14" x14ac:dyDescent="0.25">
      <c r="A62" s="3" t="str">
        <f>IF('OHS Risk Assessment Architects'!A51="","",'OHS Risk Assessment Architects'!A51)</f>
        <v/>
      </c>
      <c r="B62" s="3" t="str">
        <f>IF('OHS Risk Assessment Architects'!A51="","",'OHS Risk Assessment Architects'!D51)</f>
        <v/>
      </c>
      <c r="C62" s="3" t="str">
        <f>IF('OHS Risk Assessment Architects'!A51="","",'OHS Risk Assessment Architects'!F51)</f>
        <v/>
      </c>
      <c r="D62" s="6"/>
      <c r="E62" s="3" t="str">
        <f>IF('OHS Risk Assessment Architects'!A51="","",'OHS Risk Assessment Architects'!L51)</f>
        <v/>
      </c>
      <c r="F62" s="3" t="str">
        <f>IF('OHS Risk Assessment Architects'!A51="","",'OHS Risk Assessment Architects'!M51)</f>
        <v/>
      </c>
      <c r="G62" s="3"/>
      <c r="H62" s="3"/>
      <c r="I62" s="6"/>
      <c r="J62" s="4"/>
      <c r="K62" s="3" t="str">
        <f>IF('OHS Risk Assessment Architects'!A51="","",'OHS Risk Assessment Architects'!T50)</f>
        <v/>
      </c>
      <c r="L62" s="3" t="str">
        <f>IF('OHS Risk Assessment Architects'!A51="","",'OHS Risk Assessment Architects'!U50)</f>
        <v/>
      </c>
      <c r="M62" s="71"/>
      <c r="N62" s="70"/>
    </row>
    <row r="63" spans="1:14" x14ac:dyDescent="0.25">
      <c r="A63" s="3" t="str">
        <f>IF('OHS Risk Assessment Architects'!A52="","",'OHS Risk Assessment Architects'!A52)</f>
        <v/>
      </c>
      <c r="B63" s="3" t="str">
        <f>IF('OHS Risk Assessment Architects'!A52="","",'OHS Risk Assessment Architects'!D52)</f>
        <v/>
      </c>
      <c r="C63" s="3" t="str">
        <f>IF('OHS Risk Assessment Architects'!A52="","",'OHS Risk Assessment Architects'!F52)</f>
        <v/>
      </c>
      <c r="D63" s="6"/>
      <c r="E63" s="3" t="str">
        <f>IF('OHS Risk Assessment Architects'!A52="","",'OHS Risk Assessment Architects'!L52)</f>
        <v/>
      </c>
      <c r="F63" s="3" t="str">
        <f>IF('OHS Risk Assessment Architects'!A52="","",'OHS Risk Assessment Architects'!M52)</f>
        <v/>
      </c>
      <c r="G63" s="3"/>
      <c r="H63" s="3"/>
      <c r="I63" s="6"/>
      <c r="J63" s="4"/>
      <c r="K63" s="3" t="str">
        <f>IF('OHS Risk Assessment Architects'!A52="","",'OHS Risk Assessment Architects'!T51)</f>
        <v/>
      </c>
      <c r="L63" s="3" t="str">
        <f>IF('OHS Risk Assessment Architects'!A52="","",'OHS Risk Assessment Architects'!U51)</f>
        <v/>
      </c>
      <c r="M63" s="71"/>
      <c r="N63" s="70"/>
    </row>
    <row r="64" spans="1:14" x14ac:dyDescent="0.25">
      <c r="A64" s="3" t="str">
        <f>IF('OHS Risk Assessment Architects'!A53="","",'OHS Risk Assessment Architects'!A53)</f>
        <v/>
      </c>
      <c r="B64" s="3" t="str">
        <f>IF('OHS Risk Assessment Architects'!A53="","",'OHS Risk Assessment Architects'!D53)</f>
        <v/>
      </c>
      <c r="C64" s="3" t="str">
        <f>IF('OHS Risk Assessment Architects'!A53="","",'OHS Risk Assessment Architects'!F53)</f>
        <v/>
      </c>
      <c r="D64" s="6"/>
      <c r="E64" s="3" t="str">
        <f>IF('OHS Risk Assessment Architects'!A53="","",'OHS Risk Assessment Architects'!L53)</f>
        <v/>
      </c>
      <c r="F64" s="3" t="str">
        <f>IF('OHS Risk Assessment Architects'!A53="","",'OHS Risk Assessment Architects'!M53)</f>
        <v/>
      </c>
      <c r="G64" s="3"/>
      <c r="H64" s="3"/>
      <c r="I64" s="6"/>
      <c r="J64" s="4"/>
      <c r="K64" s="3" t="str">
        <f>IF('OHS Risk Assessment Architects'!A53="","",'OHS Risk Assessment Architects'!T52)</f>
        <v/>
      </c>
      <c r="L64" s="3" t="str">
        <f>IF('OHS Risk Assessment Architects'!A53="","",'OHS Risk Assessment Architects'!U52)</f>
        <v/>
      </c>
      <c r="M64" s="71"/>
      <c r="N64" s="70"/>
    </row>
    <row r="65" spans="1:14" x14ac:dyDescent="0.25">
      <c r="A65" s="3" t="str">
        <f>IF('OHS Risk Assessment Architects'!A54="","",'OHS Risk Assessment Architects'!A54)</f>
        <v/>
      </c>
      <c r="B65" s="3" t="str">
        <f>IF('OHS Risk Assessment Architects'!A54="","",'OHS Risk Assessment Architects'!D54)</f>
        <v/>
      </c>
      <c r="C65" s="3" t="str">
        <f>IF('OHS Risk Assessment Architects'!A54="","",'OHS Risk Assessment Architects'!F54)</f>
        <v/>
      </c>
      <c r="D65" s="6"/>
      <c r="E65" s="3" t="str">
        <f>IF('OHS Risk Assessment Architects'!A54="","",'OHS Risk Assessment Architects'!L54)</f>
        <v/>
      </c>
      <c r="F65" s="3" t="str">
        <f>IF('OHS Risk Assessment Architects'!A54="","",'OHS Risk Assessment Architects'!M54)</f>
        <v/>
      </c>
      <c r="G65" s="3"/>
      <c r="H65" s="3"/>
      <c r="I65" s="6"/>
      <c r="J65" s="4"/>
      <c r="K65" s="3" t="str">
        <f>IF('OHS Risk Assessment Architects'!A54="","",'OHS Risk Assessment Architects'!T53)</f>
        <v/>
      </c>
      <c r="L65" s="3" t="str">
        <f>IF('OHS Risk Assessment Architects'!A54="","",'OHS Risk Assessment Architects'!U53)</f>
        <v/>
      </c>
      <c r="M65" s="71"/>
      <c r="N65" s="70"/>
    </row>
    <row r="66" spans="1:14" x14ac:dyDescent="0.25">
      <c r="A66" s="3" t="str">
        <f>IF('OHS Risk Assessment Architects'!A55="","",'OHS Risk Assessment Architects'!A55)</f>
        <v/>
      </c>
      <c r="B66" s="3" t="str">
        <f>IF('OHS Risk Assessment Architects'!A55="","",'OHS Risk Assessment Architects'!D55)</f>
        <v/>
      </c>
      <c r="C66" s="3" t="str">
        <f>IF('OHS Risk Assessment Architects'!A55="","",'OHS Risk Assessment Architects'!F55)</f>
        <v/>
      </c>
      <c r="D66" s="6"/>
      <c r="E66" s="3" t="str">
        <f>IF('OHS Risk Assessment Architects'!A55="","",'OHS Risk Assessment Architects'!L55)</f>
        <v/>
      </c>
      <c r="F66" s="3" t="str">
        <f>IF('OHS Risk Assessment Architects'!A55="","",'OHS Risk Assessment Architects'!M55)</f>
        <v/>
      </c>
      <c r="G66" s="3"/>
      <c r="H66" s="3"/>
      <c r="I66" s="6"/>
      <c r="J66" s="4"/>
      <c r="K66" s="3" t="str">
        <f>IF('OHS Risk Assessment Architects'!A55="","",'OHS Risk Assessment Architects'!T54)</f>
        <v/>
      </c>
      <c r="L66" s="3" t="str">
        <f>IF('OHS Risk Assessment Architects'!A55="","",'OHS Risk Assessment Architects'!U54)</f>
        <v/>
      </c>
      <c r="M66" s="71"/>
      <c r="N66" s="70"/>
    </row>
    <row r="67" spans="1:14" x14ac:dyDescent="0.25">
      <c r="A67" s="3" t="str">
        <f>IF('OHS Risk Assessment Architects'!A56="","",'OHS Risk Assessment Architects'!A56)</f>
        <v/>
      </c>
      <c r="B67" s="3" t="str">
        <f>IF('OHS Risk Assessment Architects'!A56="","",'OHS Risk Assessment Architects'!D56)</f>
        <v/>
      </c>
      <c r="C67" s="3" t="str">
        <f>IF('OHS Risk Assessment Architects'!A56="","",'OHS Risk Assessment Architects'!F56)</f>
        <v/>
      </c>
      <c r="D67" s="6"/>
      <c r="E67" s="3" t="str">
        <f>IF('OHS Risk Assessment Architects'!A56="","",'OHS Risk Assessment Architects'!L56)</f>
        <v/>
      </c>
      <c r="F67" s="3" t="str">
        <f>IF('OHS Risk Assessment Architects'!A56="","",'OHS Risk Assessment Architects'!M56)</f>
        <v/>
      </c>
      <c r="G67" s="3"/>
      <c r="H67" s="3"/>
      <c r="I67" s="6"/>
      <c r="J67" s="4"/>
      <c r="K67" s="3" t="str">
        <f>IF('OHS Risk Assessment Architects'!A56="","",'OHS Risk Assessment Architects'!T55)</f>
        <v/>
      </c>
      <c r="L67" s="3" t="str">
        <f>IF('OHS Risk Assessment Architects'!A56="","",'OHS Risk Assessment Architects'!U55)</f>
        <v/>
      </c>
      <c r="M67" s="71"/>
      <c r="N67" s="70"/>
    </row>
    <row r="68" spans="1:14" x14ac:dyDescent="0.25">
      <c r="A68" s="3" t="str">
        <f>IF('OHS Risk Assessment Architects'!A57="","",'OHS Risk Assessment Architects'!A57)</f>
        <v/>
      </c>
      <c r="B68" s="3" t="str">
        <f>IF('OHS Risk Assessment Architects'!A57="","",'OHS Risk Assessment Architects'!D57)</f>
        <v/>
      </c>
      <c r="C68" s="3" t="str">
        <f>IF('OHS Risk Assessment Architects'!A57="","",'OHS Risk Assessment Architects'!F57)</f>
        <v/>
      </c>
      <c r="D68" s="6"/>
      <c r="E68" s="3" t="str">
        <f>IF('OHS Risk Assessment Architects'!A57="","",'OHS Risk Assessment Architects'!L57)</f>
        <v/>
      </c>
      <c r="F68" s="3" t="str">
        <f>IF('OHS Risk Assessment Architects'!A57="","",'OHS Risk Assessment Architects'!M57)</f>
        <v/>
      </c>
      <c r="G68" s="3"/>
      <c r="H68" s="3"/>
      <c r="I68" s="6"/>
      <c r="J68" s="4"/>
      <c r="K68" s="3" t="str">
        <f>IF('OHS Risk Assessment Architects'!A57="","",'OHS Risk Assessment Architects'!T56)</f>
        <v/>
      </c>
      <c r="L68" s="3" t="str">
        <f>IF('OHS Risk Assessment Architects'!A57="","",'OHS Risk Assessment Architects'!U56)</f>
        <v/>
      </c>
      <c r="M68" s="71"/>
      <c r="N68" s="70"/>
    </row>
    <row r="69" spans="1:14" x14ac:dyDescent="0.25">
      <c r="A69" s="3" t="str">
        <f>IF('OHS Risk Assessment Architects'!A58="","",'OHS Risk Assessment Architects'!A58)</f>
        <v/>
      </c>
      <c r="B69" s="3" t="str">
        <f>IF('OHS Risk Assessment Architects'!A58="","",'OHS Risk Assessment Architects'!D58)</f>
        <v/>
      </c>
      <c r="C69" s="3" t="str">
        <f>IF('OHS Risk Assessment Architects'!A58="","",'OHS Risk Assessment Architects'!F58)</f>
        <v/>
      </c>
      <c r="D69" s="6"/>
      <c r="E69" s="3" t="str">
        <f>IF('OHS Risk Assessment Architects'!A58="","",'OHS Risk Assessment Architects'!L58)</f>
        <v/>
      </c>
      <c r="F69" s="3" t="str">
        <f>IF('OHS Risk Assessment Architects'!A58="","",'OHS Risk Assessment Architects'!M58)</f>
        <v/>
      </c>
      <c r="G69" s="3"/>
      <c r="H69" s="3"/>
      <c r="I69" s="6"/>
      <c r="J69" s="4"/>
      <c r="K69" s="3" t="str">
        <f>IF('OHS Risk Assessment Architects'!A58="","",'OHS Risk Assessment Architects'!T57)</f>
        <v/>
      </c>
      <c r="L69" s="3" t="str">
        <f>IF('OHS Risk Assessment Architects'!A58="","",'OHS Risk Assessment Architects'!U57)</f>
        <v/>
      </c>
      <c r="M69" s="71"/>
      <c r="N69" s="70"/>
    </row>
    <row r="70" spans="1:14" x14ac:dyDescent="0.25">
      <c r="A70" s="3" t="str">
        <f>IF('OHS Risk Assessment Architects'!A59="","",'OHS Risk Assessment Architects'!A59)</f>
        <v/>
      </c>
      <c r="B70" s="3" t="str">
        <f>IF('OHS Risk Assessment Architects'!A59="","",'OHS Risk Assessment Architects'!D59)</f>
        <v/>
      </c>
      <c r="C70" s="3" t="str">
        <f>IF('OHS Risk Assessment Architects'!A59="","",'OHS Risk Assessment Architects'!F59)</f>
        <v/>
      </c>
      <c r="D70" s="6"/>
      <c r="E70" s="3" t="str">
        <f>IF('OHS Risk Assessment Architects'!A59="","",'OHS Risk Assessment Architects'!L59)</f>
        <v/>
      </c>
      <c r="F70" s="3" t="str">
        <f>IF('OHS Risk Assessment Architects'!A59="","",'OHS Risk Assessment Architects'!M59)</f>
        <v/>
      </c>
      <c r="G70" s="3"/>
      <c r="H70" s="3"/>
      <c r="I70" s="6"/>
      <c r="J70" s="4"/>
      <c r="K70" s="3" t="str">
        <f>IF('OHS Risk Assessment Architects'!A59="","",'OHS Risk Assessment Architects'!T58)</f>
        <v/>
      </c>
      <c r="L70" s="3" t="str">
        <f>IF('OHS Risk Assessment Architects'!A59="","",'OHS Risk Assessment Architects'!U58)</f>
        <v/>
      </c>
      <c r="M70" s="71"/>
      <c r="N70" s="70"/>
    </row>
    <row r="71" spans="1:14" x14ac:dyDescent="0.25">
      <c r="A71" s="3" t="str">
        <f>IF('OHS Risk Assessment Architects'!A60="","",'OHS Risk Assessment Architects'!A60)</f>
        <v/>
      </c>
      <c r="B71" s="3" t="str">
        <f>IF('OHS Risk Assessment Architects'!A60="","",'OHS Risk Assessment Architects'!D60)</f>
        <v/>
      </c>
      <c r="C71" s="3" t="str">
        <f>IF('OHS Risk Assessment Architects'!A60="","",'OHS Risk Assessment Architects'!F60)</f>
        <v/>
      </c>
      <c r="D71" s="6"/>
      <c r="E71" s="3" t="str">
        <f>IF('OHS Risk Assessment Architects'!A60="","",'OHS Risk Assessment Architects'!L60)</f>
        <v/>
      </c>
      <c r="F71" s="3" t="str">
        <f>IF('OHS Risk Assessment Architects'!A60="","",'OHS Risk Assessment Architects'!M60)</f>
        <v/>
      </c>
      <c r="G71" s="3"/>
      <c r="H71" s="3"/>
      <c r="I71" s="6"/>
      <c r="J71" s="4"/>
      <c r="K71" s="3" t="str">
        <f>IF('OHS Risk Assessment Architects'!A60="","",'OHS Risk Assessment Architects'!T59)</f>
        <v/>
      </c>
      <c r="L71" s="3" t="str">
        <f>IF('OHS Risk Assessment Architects'!A60="","",'OHS Risk Assessment Architects'!U59)</f>
        <v/>
      </c>
      <c r="M71" s="71"/>
      <c r="N71" s="70"/>
    </row>
    <row r="72" spans="1:14" x14ac:dyDescent="0.25">
      <c r="A72" s="3" t="str">
        <f>IF('OHS Risk Assessment Architects'!A61="","",'OHS Risk Assessment Architects'!A61)</f>
        <v/>
      </c>
      <c r="B72" s="3" t="str">
        <f>IF('OHS Risk Assessment Architects'!A61="","",'OHS Risk Assessment Architects'!D61)</f>
        <v/>
      </c>
      <c r="C72" s="3" t="str">
        <f>IF('OHS Risk Assessment Architects'!A61="","",'OHS Risk Assessment Architects'!F61)</f>
        <v/>
      </c>
      <c r="D72" s="6"/>
      <c r="E72" s="3" t="str">
        <f>IF('OHS Risk Assessment Architects'!A61="","",'OHS Risk Assessment Architects'!L61)</f>
        <v/>
      </c>
      <c r="F72" s="3" t="str">
        <f>IF('OHS Risk Assessment Architects'!A61="","",'OHS Risk Assessment Architects'!M61)</f>
        <v/>
      </c>
      <c r="G72" s="3"/>
      <c r="H72" s="3"/>
      <c r="I72" s="6"/>
      <c r="J72" s="4"/>
      <c r="K72" s="3" t="str">
        <f>IF('OHS Risk Assessment Architects'!A61="","",'OHS Risk Assessment Architects'!T60)</f>
        <v/>
      </c>
      <c r="L72" s="3" t="str">
        <f>IF('OHS Risk Assessment Architects'!A61="","",'OHS Risk Assessment Architects'!U60)</f>
        <v/>
      </c>
      <c r="M72" s="71"/>
      <c r="N72" s="70"/>
    </row>
    <row r="73" spans="1:14" x14ac:dyDescent="0.25">
      <c r="A73" s="3" t="str">
        <f>IF('OHS Risk Assessment Architects'!A62="","",'OHS Risk Assessment Architects'!A62)</f>
        <v/>
      </c>
      <c r="B73" s="3" t="str">
        <f>IF('OHS Risk Assessment Architects'!A62="","",'OHS Risk Assessment Architects'!D62)</f>
        <v/>
      </c>
      <c r="C73" s="3" t="str">
        <f>IF('OHS Risk Assessment Architects'!A62="","",'OHS Risk Assessment Architects'!F62)</f>
        <v/>
      </c>
      <c r="D73" s="6"/>
      <c r="E73" s="3" t="str">
        <f>IF('OHS Risk Assessment Architects'!A62="","",'OHS Risk Assessment Architects'!L62)</f>
        <v/>
      </c>
      <c r="F73" s="3" t="str">
        <f>IF('OHS Risk Assessment Architects'!A62="","",'OHS Risk Assessment Architects'!M62)</f>
        <v/>
      </c>
      <c r="G73" s="3"/>
      <c r="H73" s="3"/>
      <c r="I73" s="6"/>
      <c r="J73" s="4"/>
      <c r="K73" s="3" t="str">
        <f>IF('OHS Risk Assessment Architects'!A62="","",'OHS Risk Assessment Architects'!T61)</f>
        <v/>
      </c>
      <c r="L73" s="3" t="str">
        <f>IF('OHS Risk Assessment Architects'!A62="","",'OHS Risk Assessment Architects'!U61)</f>
        <v/>
      </c>
      <c r="M73" s="71"/>
      <c r="N73" s="70"/>
    </row>
    <row r="74" spans="1:14" x14ac:dyDescent="0.25">
      <c r="A74" s="3" t="str">
        <f>IF('OHS Risk Assessment Architects'!A63="","",'OHS Risk Assessment Architects'!A63)</f>
        <v/>
      </c>
      <c r="B74" s="3" t="str">
        <f>IF('OHS Risk Assessment Architects'!A63="","",'OHS Risk Assessment Architects'!D63)</f>
        <v/>
      </c>
      <c r="C74" s="3" t="str">
        <f>IF('OHS Risk Assessment Architects'!A63="","",'OHS Risk Assessment Architects'!F63)</f>
        <v/>
      </c>
      <c r="D74" s="6"/>
      <c r="E74" s="3" t="str">
        <f>IF('OHS Risk Assessment Architects'!A63="","",'OHS Risk Assessment Architects'!L63)</f>
        <v/>
      </c>
      <c r="F74" s="3" t="str">
        <f>IF('OHS Risk Assessment Architects'!A63="","",'OHS Risk Assessment Architects'!M63)</f>
        <v/>
      </c>
      <c r="G74" s="3"/>
      <c r="H74" s="3"/>
      <c r="I74" s="6"/>
      <c r="J74" s="4"/>
      <c r="K74" s="3" t="str">
        <f>IF('OHS Risk Assessment Architects'!A63="","",'OHS Risk Assessment Architects'!T62)</f>
        <v/>
      </c>
      <c r="L74" s="3" t="str">
        <f>IF('OHS Risk Assessment Architects'!A63="","",'OHS Risk Assessment Architects'!U62)</f>
        <v/>
      </c>
      <c r="M74" s="71"/>
      <c r="N74" s="70"/>
    </row>
    <row r="75" spans="1:14" x14ac:dyDescent="0.25">
      <c r="A75" s="3" t="str">
        <f>IF('OHS Risk Assessment Architects'!A64="","",'OHS Risk Assessment Architects'!A64)</f>
        <v/>
      </c>
      <c r="B75" s="3" t="str">
        <f>IF('OHS Risk Assessment Architects'!A64="","",'OHS Risk Assessment Architects'!D64)</f>
        <v/>
      </c>
      <c r="C75" s="3" t="str">
        <f>IF('OHS Risk Assessment Architects'!A64="","",'OHS Risk Assessment Architects'!F64)</f>
        <v/>
      </c>
      <c r="D75" s="6"/>
      <c r="E75" s="3" t="str">
        <f>IF('OHS Risk Assessment Architects'!A64="","",'OHS Risk Assessment Architects'!L64)</f>
        <v/>
      </c>
      <c r="F75" s="3" t="str">
        <f>IF('OHS Risk Assessment Architects'!A64="","",'OHS Risk Assessment Architects'!M64)</f>
        <v/>
      </c>
      <c r="G75" s="3"/>
      <c r="H75" s="3"/>
      <c r="I75" s="6"/>
      <c r="J75" s="4"/>
      <c r="K75" s="3" t="str">
        <f>IF('OHS Risk Assessment Architects'!A64="","",'OHS Risk Assessment Architects'!T63)</f>
        <v/>
      </c>
      <c r="L75" s="3" t="str">
        <f>IF('OHS Risk Assessment Architects'!A64="","",'OHS Risk Assessment Architects'!U63)</f>
        <v/>
      </c>
      <c r="M75" s="71"/>
      <c r="N75" s="70"/>
    </row>
    <row r="76" spans="1:14" x14ac:dyDescent="0.25">
      <c r="A76" s="3" t="str">
        <f>IF('OHS Risk Assessment Architects'!A65="","",'OHS Risk Assessment Architects'!A65)</f>
        <v/>
      </c>
      <c r="B76" s="3" t="str">
        <f>IF('OHS Risk Assessment Architects'!A65="","",'OHS Risk Assessment Architects'!D65)</f>
        <v/>
      </c>
      <c r="C76" s="3" t="str">
        <f>IF('OHS Risk Assessment Architects'!A65="","",'OHS Risk Assessment Architects'!F65)</f>
        <v/>
      </c>
      <c r="D76" s="6"/>
      <c r="E76" s="3" t="str">
        <f>IF('OHS Risk Assessment Architects'!A65="","",'OHS Risk Assessment Architects'!L65)</f>
        <v/>
      </c>
      <c r="F76" s="3" t="str">
        <f>IF('OHS Risk Assessment Architects'!A65="","",'OHS Risk Assessment Architects'!M65)</f>
        <v/>
      </c>
      <c r="G76" s="3"/>
      <c r="H76" s="3"/>
      <c r="I76" s="6"/>
      <c r="J76" s="4"/>
      <c r="K76" s="3" t="str">
        <f>IF('OHS Risk Assessment Architects'!A65="","",'OHS Risk Assessment Architects'!T64)</f>
        <v/>
      </c>
      <c r="L76" s="3" t="str">
        <f>IF('OHS Risk Assessment Architects'!A65="","",'OHS Risk Assessment Architects'!U64)</f>
        <v/>
      </c>
      <c r="M76" s="71"/>
      <c r="N76" s="70"/>
    </row>
    <row r="77" spans="1:14" x14ac:dyDescent="0.25">
      <c r="A77" s="3" t="str">
        <f>IF('OHS Risk Assessment Architects'!A66="","",'OHS Risk Assessment Architects'!A66)</f>
        <v/>
      </c>
      <c r="B77" s="3" t="str">
        <f>IF('OHS Risk Assessment Architects'!A66="","",'OHS Risk Assessment Architects'!D66)</f>
        <v/>
      </c>
      <c r="C77" s="3" t="str">
        <f>IF('OHS Risk Assessment Architects'!A66="","",'OHS Risk Assessment Architects'!F66)</f>
        <v/>
      </c>
      <c r="D77" s="6"/>
      <c r="E77" s="3" t="str">
        <f>IF('OHS Risk Assessment Architects'!A66="","",'OHS Risk Assessment Architects'!L66)</f>
        <v/>
      </c>
      <c r="F77" s="3" t="str">
        <f>IF('OHS Risk Assessment Architects'!A66="","",'OHS Risk Assessment Architects'!M66)</f>
        <v/>
      </c>
      <c r="G77" s="3"/>
      <c r="H77" s="3"/>
      <c r="I77" s="6"/>
      <c r="J77" s="4"/>
      <c r="K77" s="3" t="str">
        <f>IF('OHS Risk Assessment Architects'!A66="","",'OHS Risk Assessment Architects'!T65)</f>
        <v/>
      </c>
      <c r="L77" s="3" t="str">
        <f>IF('OHS Risk Assessment Architects'!A66="","",'OHS Risk Assessment Architects'!U65)</f>
        <v/>
      </c>
      <c r="M77" s="71"/>
      <c r="N77" s="70"/>
    </row>
    <row r="78" spans="1:14" x14ac:dyDescent="0.25">
      <c r="A78" s="3" t="s">
        <v>133</v>
      </c>
      <c r="B78" s="3" t="str">
        <f>IF('OHS Risk Assessment Architects'!A67="","",'OHS Risk Assessment Architects'!D67)</f>
        <v/>
      </c>
      <c r="C78" s="3" t="str">
        <f>IF('OHS Risk Assessment Architects'!A67="","",'OHS Risk Assessment Architects'!F67)</f>
        <v/>
      </c>
      <c r="D78" s="6"/>
      <c r="E78" s="3" t="str">
        <f>IF('OHS Risk Assessment Architects'!A67="","",'OHS Risk Assessment Architects'!L67)</f>
        <v/>
      </c>
      <c r="F78" s="3" t="str">
        <f>IF('OHS Risk Assessment Architects'!A67="","",'OHS Risk Assessment Architects'!M67)</f>
        <v/>
      </c>
      <c r="G78" s="3"/>
      <c r="H78" s="3"/>
      <c r="I78" s="6"/>
      <c r="J78" s="4"/>
      <c r="K78" s="3" t="str">
        <f>IF('OHS Risk Assessment Architects'!A67="","",'OHS Risk Assessment Architects'!T66)</f>
        <v/>
      </c>
      <c r="L78" s="3" t="str">
        <f>IF('OHS Risk Assessment Architects'!A67="","",'OHS Risk Assessment Architects'!U66)</f>
        <v/>
      </c>
      <c r="M78" s="71"/>
      <c r="N78" s="70"/>
    </row>
    <row r="79" spans="1:14" x14ac:dyDescent="0.25">
      <c r="A79" s="3" t="str">
        <f>IF('OHS Risk Assessment Architects'!A68="","",'OHS Risk Assessment Architects'!A68)</f>
        <v/>
      </c>
      <c r="B79" s="3" t="str">
        <f>IF('OHS Risk Assessment Architects'!A68="","",'OHS Risk Assessment Architects'!D68)</f>
        <v/>
      </c>
      <c r="C79" s="3" t="str">
        <f>IF('OHS Risk Assessment Architects'!A68="","",'OHS Risk Assessment Architects'!F68)</f>
        <v/>
      </c>
      <c r="D79" s="6"/>
      <c r="E79" s="3" t="str">
        <f>IF('OHS Risk Assessment Architects'!A68="","",'OHS Risk Assessment Architects'!L68)</f>
        <v/>
      </c>
      <c r="F79" s="3" t="str">
        <f>IF('OHS Risk Assessment Architects'!A68="","",'OHS Risk Assessment Architects'!M68)</f>
        <v/>
      </c>
      <c r="G79" s="3"/>
      <c r="H79" s="3"/>
      <c r="I79" s="6"/>
      <c r="J79" s="4"/>
      <c r="K79" s="3" t="str">
        <f>IF('OHS Risk Assessment Architects'!A68="","",'OHS Risk Assessment Architects'!T67)</f>
        <v/>
      </c>
      <c r="L79" s="3" t="str">
        <f>IF('OHS Risk Assessment Architects'!A68="","",'OHS Risk Assessment Architects'!U67)</f>
        <v/>
      </c>
      <c r="M79" s="71"/>
      <c r="N79" s="70"/>
    </row>
    <row r="80" spans="1:14" x14ac:dyDescent="0.25">
      <c r="A80" s="3" t="str">
        <f>IF('OHS Risk Assessment Architects'!A69="","",'OHS Risk Assessment Architects'!A69)</f>
        <v/>
      </c>
      <c r="B80" s="3" t="str">
        <f>IF('OHS Risk Assessment Architects'!A69="","",'OHS Risk Assessment Architects'!D69)</f>
        <v/>
      </c>
      <c r="C80" s="3" t="str">
        <f>IF('OHS Risk Assessment Architects'!A69="","",'OHS Risk Assessment Architects'!F69)</f>
        <v/>
      </c>
      <c r="D80" s="6"/>
      <c r="E80" s="3" t="str">
        <f>IF('OHS Risk Assessment Architects'!A69="","",'OHS Risk Assessment Architects'!L69)</f>
        <v/>
      </c>
      <c r="F80" s="3" t="str">
        <f>IF('OHS Risk Assessment Architects'!A69="","",'OHS Risk Assessment Architects'!M69)</f>
        <v/>
      </c>
      <c r="G80" s="3"/>
      <c r="H80" s="3"/>
      <c r="I80" s="6"/>
      <c r="J80" s="4"/>
      <c r="K80" s="3" t="str">
        <f>IF('OHS Risk Assessment Architects'!A69="","",'OHS Risk Assessment Architects'!T68)</f>
        <v/>
      </c>
      <c r="L80" s="3" t="str">
        <f>IF('OHS Risk Assessment Architects'!A69="","",'OHS Risk Assessment Architects'!U68)</f>
        <v/>
      </c>
      <c r="M80" s="71"/>
      <c r="N80" s="70"/>
    </row>
    <row r="81" spans="1:14" x14ac:dyDescent="0.25">
      <c r="A81" s="3" t="str">
        <f>IF('OHS Risk Assessment Architects'!A70="","",'OHS Risk Assessment Architects'!A70)</f>
        <v/>
      </c>
      <c r="B81" s="3" t="str">
        <f>IF('OHS Risk Assessment Architects'!A70="","",'OHS Risk Assessment Architects'!D70)</f>
        <v/>
      </c>
      <c r="C81" s="3" t="str">
        <f>IF('OHS Risk Assessment Architects'!A70="","",'OHS Risk Assessment Architects'!F70)</f>
        <v/>
      </c>
      <c r="D81" s="6"/>
      <c r="E81" s="3" t="str">
        <f>IF('OHS Risk Assessment Architects'!A70="","",'OHS Risk Assessment Architects'!L70)</f>
        <v/>
      </c>
      <c r="F81" s="3" t="str">
        <f>IF('OHS Risk Assessment Architects'!A70="","",'OHS Risk Assessment Architects'!M70)</f>
        <v/>
      </c>
      <c r="G81" s="3"/>
      <c r="H81" s="3"/>
      <c r="I81" s="6"/>
      <c r="J81" s="4"/>
      <c r="K81" s="3" t="str">
        <f>IF('OHS Risk Assessment Architects'!A70="","",'OHS Risk Assessment Architects'!T69)</f>
        <v/>
      </c>
      <c r="L81" s="3" t="str">
        <f>IF('OHS Risk Assessment Architects'!A70="","",'OHS Risk Assessment Architects'!U69)</f>
        <v/>
      </c>
      <c r="M81" s="71"/>
      <c r="N81" s="70"/>
    </row>
    <row r="82" spans="1:14" x14ac:dyDescent="0.25">
      <c r="A82" s="3" t="str">
        <f>IF('OHS Risk Assessment Architects'!A71="","",'OHS Risk Assessment Architects'!A71)</f>
        <v/>
      </c>
      <c r="B82" s="3" t="str">
        <f>IF('OHS Risk Assessment Architects'!A71="","",'OHS Risk Assessment Architects'!D71)</f>
        <v/>
      </c>
      <c r="C82" s="3" t="str">
        <f>IF('OHS Risk Assessment Architects'!A71="","",'OHS Risk Assessment Architects'!F71)</f>
        <v/>
      </c>
      <c r="D82" s="6"/>
      <c r="E82" s="3" t="str">
        <f>IF('OHS Risk Assessment Architects'!A71="","",'OHS Risk Assessment Architects'!L71)</f>
        <v/>
      </c>
      <c r="F82" s="3" t="str">
        <f>IF('OHS Risk Assessment Architects'!A71="","",'OHS Risk Assessment Architects'!M71)</f>
        <v/>
      </c>
      <c r="G82" s="3"/>
      <c r="H82" s="3"/>
      <c r="I82" s="6"/>
      <c r="J82" s="4"/>
      <c r="K82" s="3" t="str">
        <f>IF('OHS Risk Assessment Architects'!A71="","",'OHS Risk Assessment Architects'!T70)</f>
        <v/>
      </c>
      <c r="L82" s="3" t="str">
        <f>IF('OHS Risk Assessment Architects'!A71="","",'OHS Risk Assessment Architects'!U70)</f>
        <v/>
      </c>
      <c r="M82" s="71"/>
      <c r="N82" s="70"/>
    </row>
    <row r="83" spans="1:14" x14ac:dyDescent="0.25">
      <c r="A83" s="3" t="str">
        <f>IF('OHS Risk Assessment Architects'!A72="","",'OHS Risk Assessment Architects'!A72)</f>
        <v/>
      </c>
      <c r="B83" s="3" t="str">
        <f>IF('OHS Risk Assessment Architects'!A72="","",'OHS Risk Assessment Architects'!D72)</f>
        <v/>
      </c>
      <c r="C83" s="3" t="str">
        <f>IF('OHS Risk Assessment Architects'!A72="","",'OHS Risk Assessment Architects'!F72)</f>
        <v/>
      </c>
      <c r="D83" s="6"/>
      <c r="E83" s="3" t="str">
        <f>IF('OHS Risk Assessment Architects'!A72="","",'OHS Risk Assessment Architects'!L72)</f>
        <v/>
      </c>
      <c r="F83" s="3" t="str">
        <f>IF('OHS Risk Assessment Architects'!A72="","",'OHS Risk Assessment Architects'!M72)</f>
        <v/>
      </c>
      <c r="G83" s="3"/>
      <c r="H83" s="3"/>
      <c r="I83" s="6"/>
      <c r="J83" s="4"/>
      <c r="K83" s="3" t="str">
        <f>IF('OHS Risk Assessment Architects'!A72="","",'OHS Risk Assessment Architects'!T71)</f>
        <v/>
      </c>
      <c r="L83" s="3" t="str">
        <f>IF('OHS Risk Assessment Architects'!A72="","",'OHS Risk Assessment Architects'!U71)</f>
        <v/>
      </c>
      <c r="M83" s="71"/>
      <c r="N83" s="70"/>
    </row>
    <row r="84" spans="1:14" x14ac:dyDescent="0.25">
      <c r="A84" s="3" t="str">
        <f>IF('OHS Risk Assessment Architects'!A73="","",'OHS Risk Assessment Architects'!A73)</f>
        <v/>
      </c>
      <c r="B84" s="3" t="str">
        <f>IF('OHS Risk Assessment Architects'!A73="","",'OHS Risk Assessment Architects'!D73)</f>
        <v/>
      </c>
      <c r="C84" s="3" t="str">
        <f>IF('OHS Risk Assessment Architects'!A73="","",'OHS Risk Assessment Architects'!F73)</f>
        <v/>
      </c>
      <c r="D84" s="6"/>
      <c r="E84" s="3" t="str">
        <f>IF('OHS Risk Assessment Architects'!A73="","",'OHS Risk Assessment Architects'!L73)</f>
        <v/>
      </c>
      <c r="F84" s="3" t="str">
        <f>IF('OHS Risk Assessment Architects'!A73="","",'OHS Risk Assessment Architects'!M73)</f>
        <v/>
      </c>
      <c r="G84" s="3"/>
      <c r="H84" s="3"/>
      <c r="I84" s="6"/>
      <c r="J84" s="4"/>
      <c r="K84" s="3" t="str">
        <f>IF('OHS Risk Assessment Architects'!A73="","",'OHS Risk Assessment Architects'!T72)</f>
        <v/>
      </c>
      <c r="L84" s="3" t="str">
        <f>IF('OHS Risk Assessment Architects'!A73="","",'OHS Risk Assessment Architects'!U72)</f>
        <v/>
      </c>
      <c r="M84" s="71"/>
      <c r="N84" s="70"/>
    </row>
    <row r="85" spans="1:14" x14ac:dyDescent="0.25">
      <c r="A85" s="3" t="str">
        <f>IF('OHS Risk Assessment Architects'!A74="","",'OHS Risk Assessment Architects'!A74)</f>
        <v/>
      </c>
      <c r="B85" s="3" t="str">
        <f>IF('OHS Risk Assessment Architects'!A74="","",'OHS Risk Assessment Architects'!D74)</f>
        <v/>
      </c>
      <c r="C85" s="3" t="str">
        <f>IF('OHS Risk Assessment Architects'!A74="","",'OHS Risk Assessment Architects'!F74)</f>
        <v/>
      </c>
      <c r="D85" s="6"/>
      <c r="E85" s="3" t="str">
        <f>IF('OHS Risk Assessment Architects'!A74="","",'OHS Risk Assessment Architects'!L74)</f>
        <v/>
      </c>
      <c r="F85" s="3" t="str">
        <f>IF('OHS Risk Assessment Architects'!A74="","",'OHS Risk Assessment Architects'!M74)</f>
        <v/>
      </c>
      <c r="G85" s="3"/>
      <c r="H85" s="3"/>
      <c r="I85" s="6"/>
      <c r="J85" s="4"/>
      <c r="K85" s="3" t="str">
        <f>IF('OHS Risk Assessment Architects'!A74="","",'OHS Risk Assessment Architects'!T73)</f>
        <v/>
      </c>
      <c r="L85" s="3" t="str">
        <f>IF('OHS Risk Assessment Architects'!A74="","",'OHS Risk Assessment Architects'!U73)</f>
        <v/>
      </c>
      <c r="M85" s="71"/>
      <c r="N85" s="70"/>
    </row>
    <row r="86" spans="1:14" x14ac:dyDescent="0.25">
      <c r="A86" s="3" t="str">
        <f>IF('OHS Risk Assessment Architects'!A75="","",'OHS Risk Assessment Architects'!A75)</f>
        <v/>
      </c>
      <c r="B86" s="3" t="str">
        <f>IF('OHS Risk Assessment Architects'!A75="","",'OHS Risk Assessment Architects'!D75)</f>
        <v/>
      </c>
      <c r="C86" s="3" t="str">
        <f>IF('OHS Risk Assessment Architects'!A75="","",'OHS Risk Assessment Architects'!F75)</f>
        <v/>
      </c>
      <c r="D86" s="6"/>
      <c r="E86" s="3" t="str">
        <f>IF('OHS Risk Assessment Architects'!A75="","",'OHS Risk Assessment Architects'!L75)</f>
        <v/>
      </c>
      <c r="F86" s="3" t="str">
        <f>IF('OHS Risk Assessment Architects'!A75="","",'OHS Risk Assessment Architects'!M75)</f>
        <v/>
      </c>
      <c r="G86" s="3"/>
      <c r="H86" s="3"/>
      <c r="I86" s="6"/>
      <c r="J86" s="4"/>
      <c r="K86" s="3" t="str">
        <f>IF('OHS Risk Assessment Architects'!A75="","",'OHS Risk Assessment Architects'!T74)</f>
        <v/>
      </c>
      <c r="L86" s="3" t="str">
        <f>IF('OHS Risk Assessment Architects'!A75="","",'OHS Risk Assessment Architects'!U74)</f>
        <v/>
      </c>
      <c r="M86" s="71"/>
      <c r="N86" s="70"/>
    </row>
    <row r="87" spans="1:14" x14ac:dyDescent="0.25">
      <c r="A87" s="3" t="str">
        <f>IF('OHS Risk Assessment Architects'!A76="","",'OHS Risk Assessment Architects'!A76)</f>
        <v/>
      </c>
      <c r="B87" s="3" t="str">
        <f>IF('OHS Risk Assessment Architects'!A76="","",'OHS Risk Assessment Architects'!D76)</f>
        <v/>
      </c>
      <c r="C87" s="3" t="str">
        <f>IF('OHS Risk Assessment Architects'!A76="","",'OHS Risk Assessment Architects'!F76)</f>
        <v/>
      </c>
      <c r="D87" s="6"/>
      <c r="E87" s="3" t="str">
        <f>IF('OHS Risk Assessment Architects'!A76="","",'OHS Risk Assessment Architects'!L76)</f>
        <v/>
      </c>
      <c r="F87" s="3" t="str">
        <f>IF('OHS Risk Assessment Architects'!A76="","",'OHS Risk Assessment Architects'!M76)</f>
        <v/>
      </c>
      <c r="G87" s="3"/>
      <c r="H87" s="3"/>
      <c r="I87" s="6"/>
      <c r="J87" s="4"/>
      <c r="K87" s="3" t="str">
        <f>IF('OHS Risk Assessment Architects'!A76="","",'OHS Risk Assessment Architects'!T75)</f>
        <v/>
      </c>
      <c r="L87" s="3" t="str">
        <f>IF('OHS Risk Assessment Architects'!A76="","",'OHS Risk Assessment Architects'!U75)</f>
        <v/>
      </c>
      <c r="M87" s="71"/>
      <c r="N87" s="70"/>
    </row>
    <row r="88" spans="1:14" x14ac:dyDescent="0.25">
      <c r="A88" s="3" t="str">
        <f>IF('OHS Risk Assessment Architects'!A77="","",'OHS Risk Assessment Architects'!A77)</f>
        <v/>
      </c>
      <c r="B88" s="3" t="str">
        <f>IF('OHS Risk Assessment Architects'!A77="","",'OHS Risk Assessment Architects'!D77)</f>
        <v/>
      </c>
      <c r="C88" s="3" t="str">
        <f>IF('OHS Risk Assessment Architects'!A77="","",'OHS Risk Assessment Architects'!F77)</f>
        <v/>
      </c>
      <c r="D88" s="6"/>
      <c r="E88" s="3" t="str">
        <f>IF('OHS Risk Assessment Architects'!A77="","",'OHS Risk Assessment Architects'!L77)</f>
        <v/>
      </c>
      <c r="F88" s="3" t="str">
        <f>IF('OHS Risk Assessment Architects'!A77="","",'OHS Risk Assessment Architects'!M77)</f>
        <v/>
      </c>
      <c r="G88" s="3"/>
      <c r="H88" s="3"/>
      <c r="I88" s="6"/>
      <c r="J88" s="4"/>
      <c r="K88" s="3" t="str">
        <f>IF('OHS Risk Assessment Architects'!A77="","",'OHS Risk Assessment Architects'!T76)</f>
        <v/>
      </c>
      <c r="L88" s="3" t="str">
        <f>IF('OHS Risk Assessment Architects'!A77="","",'OHS Risk Assessment Architects'!U76)</f>
        <v/>
      </c>
      <c r="M88" s="71"/>
      <c r="N88" s="70"/>
    </row>
    <row r="89" spans="1:14" x14ac:dyDescent="0.25">
      <c r="A89" s="3" t="str">
        <f>IF('OHS Risk Assessment Architects'!A78="","",'OHS Risk Assessment Architects'!A78)</f>
        <v/>
      </c>
      <c r="B89" s="3" t="str">
        <f>IF('OHS Risk Assessment Architects'!A78="","",'OHS Risk Assessment Architects'!D78)</f>
        <v/>
      </c>
      <c r="C89" s="3" t="str">
        <f>IF('OHS Risk Assessment Architects'!A78="","",'OHS Risk Assessment Architects'!F78)</f>
        <v/>
      </c>
      <c r="D89" s="6"/>
      <c r="E89" s="3" t="str">
        <f>IF('OHS Risk Assessment Architects'!A78="","",'OHS Risk Assessment Architects'!L78)</f>
        <v/>
      </c>
      <c r="F89" s="3" t="str">
        <f>IF('OHS Risk Assessment Architects'!A78="","",'OHS Risk Assessment Architects'!M78)</f>
        <v/>
      </c>
      <c r="G89" s="3"/>
      <c r="H89" s="3"/>
      <c r="I89" s="6"/>
      <c r="J89" s="4"/>
      <c r="K89" s="3" t="str">
        <f>IF('OHS Risk Assessment Architects'!A78="","",'OHS Risk Assessment Architects'!T77)</f>
        <v/>
      </c>
      <c r="L89" s="3" t="str">
        <f>IF('OHS Risk Assessment Architects'!A78="","",'OHS Risk Assessment Architects'!U77)</f>
        <v/>
      </c>
      <c r="M89" s="71"/>
      <c r="N89" s="70"/>
    </row>
    <row r="90" spans="1:14" x14ac:dyDescent="0.25">
      <c r="A90" s="3" t="str">
        <f>IF('OHS Risk Assessment Architects'!A79="","",'OHS Risk Assessment Architects'!A79)</f>
        <v/>
      </c>
      <c r="B90" s="3" t="str">
        <f>IF('OHS Risk Assessment Architects'!A79="","",'OHS Risk Assessment Architects'!D79)</f>
        <v/>
      </c>
      <c r="C90" s="3" t="str">
        <f>IF('OHS Risk Assessment Architects'!A79="","",'OHS Risk Assessment Architects'!F79)</f>
        <v/>
      </c>
      <c r="D90" s="6"/>
      <c r="E90" s="3" t="str">
        <f>IF('OHS Risk Assessment Architects'!A79="","",'OHS Risk Assessment Architects'!L79)</f>
        <v/>
      </c>
      <c r="F90" s="3" t="str">
        <f>IF('OHS Risk Assessment Architects'!A79="","",'OHS Risk Assessment Architects'!M79)</f>
        <v/>
      </c>
      <c r="G90" s="3"/>
      <c r="H90" s="3"/>
      <c r="I90" s="6"/>
      <c r="J90" s="4"/>
      <c r="K90" s="3" t="str">
        <f>IF('OHS Risk Assessment Architects'!A79="","",'OHS Risk Assessment Architects'!T78)</f>
        <v/>
      </c>
      <c r="L90" s="3" t="str">
        <f>IF('OHS Risk Assessment Architects'!A79="","",'OHS Risk Assessment Architects'!U78)</f>
        <v/>
      </c>
      <c r="M90" s="71"/>
      <c r="N90" s="70"/>
    </row>
    <row r="91" spans="1:14" x14ac:dyDescent="0.25">
      <c r="A91" s="3" t="str">
        <f>IF('OHS Risk Assessment Architects'!A80="","",'OHS Risk Assessment Architects'!A80)</f>
        <v/>
      </c>
      <c r="B91" s="3" t="str">
        <f>IF('OHS Risk Assessment Architects'!A80="","",'OHS Risk Assessment Architects'!D80)</f>
        <v/>
      </c>
      <c r="C91" s="3" t="str">
        <f>IF('OHS Risk Assessment Architects'!A80="","",'OHS Risk Assessment Architects'!F80)</f>
        <v/>
      </c>
      <c r="D91" s="6"/>
      <c r="E91" s="3" t="str">
        <f>IF('OHS Risk Assessment Architects'!A80="","",'OHS Risk Assessment Architects'!L80)</f>
        <v/>
      </c>
      <c r="F91" s="3" t="str">
        <f>IF('OHS Risk Assessment Architects'!A80="","",'OHS Risk Assessment Architects'!M80)</f>
        <v/>
      </c>
      <c r="G91" s="3"/>
      <c r="H91" s="3"/>
      <c r="I91" s="6"/>
      <c r="J91" s="4"/>
      <c r="K91" s="3" t="str">
        <f>IF('OHS Risk Assessment Architects'!A80="","",'OHS Risk Assessment Architects'!T79)</f>
        <v/>
      </c>
      <c r="L91" s="3" t="str">
        <f>IF('OHS Risk Assessment Architects'!A80="","",'OHS Risk Assessment Architects'!U79)</f>
        <v/>
      </c>
      <c r="M91" s="71"/>
      <c r="N91" s="70"/>
    </row>
    <row r="92" spans="1:14" x14ac:dyDescent="0.25">
      <c r="A92" s="3" t="str">
        <f>IF('OHS Risk Assessment Architects'!A81="","",'OHS Risk Assessment Architects'!A81)</f>
        <v/>
      </c>
      <c r="B92" s="3" t="str">
        <f>IF('OHS Risk Assessment Architects'!A81="","",'OHS Risk Assessment Architects'!D81)</f>
        <v/>
      </c>
      <c r="C92" s="3" t="str">
        <f>IF('OHS Risk Assessment Architects'!A81="","",'OHS Risk Assessment Architects'!F81)</f>
        <v/>
      </c>
      <c r="D92" s="6"/>
      <c r="E92" s="3" t="str">
        <f>IF('OHS Risk Assessment Architects'!A81="","",'OHS Risk Assessment Architects'!L81)</f>
        <v/>
      </c>
      <c r="F92" s="3" t="str">
        <f>IF('OHS Risk Assessment Architects'!A81="","",'OHS Risk Assessment Architects'!M81)</f>
        <v/>
      </c>
      <c r="G92" s="3"/>
      <c r="H92" s="3"/>
      <c r="I92" s="6"/>
      <c r="J92" s="4"/>
      <c r="K92" s="3" t="str">
        <f>IF('OHS Risk Assessment Architects'!A81="","",'OHS Risk Assessment Architects'!T80)</f>
        <v/>
      </c>
      <c r="L92" s="3" t="str">
        <f>IF('OHS Risk Assessment Architects'!A81="","",'OHS Risk Assessment Architects'!U80)</f>
        <v/>
      </c>
      <c r="M92" s="71"/>
      <c r="N92" s="70"/>
    </row>
    <row r="93" spans="1:14" x14ac:dyDescent="0.25">
      <c r="A93" s="3" t="str">
        <f>IF('OHS Risk Assessment Architects'!A82="","",'OHS Risk Assessment Architects'!A82)</f>
        <v/>
      </c>
      <c r="B93" s="3" t="str">
        <f>IF('OHS Risk Assessment Architects'!A82="","",'OHS Risk Assessment Architects'!D82)</f>
        <v/>
      </c>
      <c r="C93" s="3" t="str">
        <f>IF('OHS Risk Assessment Architects'!A82="","",'OHS Risk Assessment Architects'!F82)</f>
        <v/>
      </c>
      <c r="D93" s="6"/>
      <c r="E93" s="3" t="str">
        <f>IF('OHS Risk Assessment Architects'!A82="","",'OHS Risk Assessment Architects'!L82)</f>
        <v/>
      </c>
      <c r="F93" s="3" t="str">
        <f>IF('OHS Risk Assessment Architects'!A82="","",'OHS Risk Assessment Architects'!M82)</f>
        <v/>
      </c>
      <c r="G93" s="3"/>
      <c r="H93" s="3"/>
      <c r="I93" s="6"/>
      <c r="J93" s="4"/>
      <c r="K93" s="3" t="str">
        <f>IF('OHS Risk Assessment Architects'!A82="","",'OHS Risk Assessment Architects'!T81)</f>
        <v/>
      </c>
      <c r="L93" s="3" t="str">
        <f>IF('OHS Risk Assessment Architects'!A82="","",'OHS Risk Assessment Architects'!U81)</f>
        <v/>
      </c>
      <c r="M93" s="71"/>
      <c r="N93" s="70"/>
    </row>
    <row r="94" spans="1:14" x14ac:dyDescent="0.25">
      <c r="A94" s="3" t="str">
        <f>IF('OHS Risk Assessment Architects'!A83="","",'OHS Risk Assessment Architects'!A83)</f>
        <v/>
      </c>
      <c r="B94" s="3" t="str">
        <f>IF('OHS Risk Assessment Architects'!A83="","",'OHS Risk Assessment Architects'!D83)</f>
        <v/>
      </c>
      <c r="C94" s="3" t="str">
        <f>IF('OHS Risk Assessment Architects'!A83="","",'OHS Risk Assessment Architects'!F83)</f>
        <v/>
      </c>
      <c r="D94" s="6"/>
      <c r="E94" s="3" t="str">
        <f>IF('OHS Risk Assessment Architects'!A83="","",'OHS Risk Assessment Architects'!L83)</f>
        <v/>
      </c>
      <c r="F94" s="3" t="str">
        <f>IF('OHS Risk Assessment Architects'!A83="","",'OHS Risk Assessment Architects'!M83)</f>
        <v/>
      </c>
      <c r="G94" s="3"/>
      <c r="H94" s="3"/>
      <c r="I94" s="6"/>
      <c r="J94" s="4"/>
      <c r="K94" s="3" t="str">
        <f>IF('OHS Risk Assessment Architects'!A83="","",'OHS Risk Assessment Architects'!T82)</f>
        <v/>
      </c>
      <c r="L94" s="3" t="str">
        <f>IF('OHS Risk Assessment Architects'!A83="","",'OHS Risk Assessment Architects'!U82)</f>
        <v/>
      </c>
      <c r="M94" s="71"/>
      <c r="N94" s="70"/>
    </row>
    <row r="95" spans="1:14" x14ac:dyDescent="0.25">
      <c r="A95" s="3" t="str">
        <f>IF('OHS Risk Assessment Architects'!A84="","",'OHS Risk Assessment Architects'!A84)</f>
        <v/>
      </c>
      <c r="B95" s="3" t="str">
        <f>IF('OHS Risk Assessment Architects'!A84="","",'OHS Risk Assessment Architects'!D84)</f>
        <v/>
      </c>
      <c r="C95" s="3" t="str">
        <f>IF('OHS Risk Assessment Architects'!A84="","",'OHS Risk Assessment Architects'!F84)</f>
        <v/>
      </c>
      <c r="D95" s="6"/>
      <c r="E95" s="3" t="str">
        <f>IF('OHS Risk Assessment Architects'!A84="","",'OHS Risk Assessment Architects'!L84)</f>
        <v/>
      </c>
      <c r="F95" s="3" t="str">
        <f>IF('OHS Risk Assessment Architects'!A84="","",'OHS Risk Assessment Architects'!M84)</f>
        <v/>
      </c>
      <c r="G95" s="3"/>
      <c r="H95" s="3"/>
      <c r="I95" s="6"/>
      <c r="J95" s="4"/>
      <c r="K95" s="3" t="str">
        <f>IF('OHS Risk Assessment Architects'!A84="","",'OHS Risk Assessment Architects'!T83)</f>
        <v/>
      </c>
      <c r="L95" s="3" t="str">
        <f>IF('OHS Risk Assessment Architects'!A84="","",'OHS Risk Assessment Architects'!U83)</f>
        <v/>
      </c>
      <c r="M95" s="71"/>
      <c r="N95" s="70"/>
    </row>
    <row r="96" spans="1:14" x14ac:dyDescent="0.25">
      <c r="A96" s="3" t="str">
        <f>IF('OHS Risk Assessment Architects'!A85="","",'OHS Risk Assessment Architects'!A85)</f>
        <v/>
      </c>
      <c r="B96" s="3" t="str">
        <f>IF('OHS Risk Assessment Architects'!A85="","",'OHS Risk Assessment Architects'!D85)</f>
        <v/>
      </c>
      <c r="C96" s="3" t="str">
        <f>IF('OHS Risk Assessment Architects'!A85="","",'OHS Risk Assessment Architects'!F85)</f>
        <v/>
      </c>
      <c r="D96" s="6"/>
      <c r="E96" s="3" t="str">
        <f>IF('OHS Risk Assessment Architects'!A85="","",'OHS Risk Assessment Architects'!L85)</f>
        <v/>
      </c>
      <c r="F96" s="3" t="str">
        <f>IF('OHS Risk Assessment Architects'!A85="","",'OHS Risk Assessment Architects'!M85)</f>
        <v/>
      </c>
      <c r="G96" s="3"/>
      <c r="H96" s="3"/>
      <c r="I96" s="6"/>
      <c r="J96" s="4"/>
      <c r="K96" s="3" t="str">
        <f>IF('OHS Risk Assessment Architects'!A85="","",'OHS Risk Assessment Architects'!T84)</f>
        <v/>
      </c>
      <c r="L96" s="3" t="str">
        <f>IF('OHS Risk Assessment Architects'!A85="","",'OHS Risk Assessment Architects'!U84)</f>
        <v/>
      </c>
      <c r="M96" s="71"/>
      <c r="N96" s="70"/>
    </row>
    <row r="97" spans="1:14" x14ac:dyDescent="0.25">
      <c r="A97" s="3" t="str">
        <f>IF('OHS Risk Assessment Architects'!A86="","",'OHS Risk Assessment Architects'!A86)</f>
        <v/>
      </c>
      <c r="B97" s="3" t="str">
        <f>IF('OHS Risk Assessment Architects'!A86="","",'OHS Risk Assessment Architects'!D86)</f>
        <v/>
      </c>
      <c r="C97" s="3" t="str">
        <f>IF('OHS Risk Assessment Architects'!A86="","",'OHS Risk Assessment Architects'!F86)</f>
        <v/>
      </c>
      <c r="D97" s="6"/>
      <c r="E97" s="3" t="str">
        <f>IF('OHS Risk Assessment Architects'!A86="","",'OHS Risk Assessment Architects'!L86)</f>
        <v/>
      </c>
      <c r="F97" s="3" t="str">
        <f>IF('OHS Risk Assessment Architects'!A86="","",'OHS Risk Assessment Architects'!M86)</f>
        <v/>
      </c>
      <c r="G97" s="3"/>
      <c r="H97" s="3"/>
      <c r="I97" s="6"/>
      <c r="J97" s="4"/>
      <c r="K97" s="3" t="str">
        <f>IF('OHS Risk Assessment Architects'!A86="","",'OHS Risk Assessment Architects'!T85)</f>
        <v/>
      </c>
      <c r="L97" s="3" t="str">
        <f>IF('OHS Risk Assessment Architects'!A86="","",'OHS Risk Assessment Architects'!U85)</f>
        <v/>
      </c>
      <c r="M97" s="71"/>
      <c r="N97" s="70"/>
    </row>
    <row r="98" spans="1:14" x14ac:dyDescent="0.25">
      <c r="A98" s="3" t="str">
        <f>IF('OHS Risk Assessment Architects'!A87="","",'OHS Risk Assessment Architects'!A87)</f>
        <v/>
      </c>
      <c r="B98" s="3" t="str">
        <f>IF('OHS Risk Assessment Architects'!A87="","",'OHS Risk Assessment Architects'!D87)</f>
        <v/>
      </c>
      <c r="C98" s="3" t="str">
        <f>IF('OHS Risk Assessment Architects'!A87="","",'OHS Risk Assessment Architects'!F87)</f>
        <v/>
      </c>
      <c r="D98" s="6"/>
      <c r="E98" s="3" t="str">
        <f>IF('OHS Risk Assessment Architects'!A87="","",'OHS Risk Assessment Architects'!L87)</f>
        <v/>
      </c>
      <c r="F98" s="3" t="str">
        <f>IF('OHS Risk Assessment Architects'!A87="","",'OHS Risk Assessment Architects'!M87)</f>
        <v/>
      </c>
      <c r="G98" s="3"/>
      <c r="H98" s="3"/>
      <c r="I98" s="6"/>
      <c r="J98" s="4"/>
      <c r="K98" s="3" t="str">
        <f>IF('OHS Risk Assessment Architects'!A87="","",'OHS Risk Assessment Architects'!T86)</f>
        <v/>
      </c>
      <c r="L98" s="3" t="str">
        <f>IF('OHS Risk Assessment Architects'!A87="","",'OHS Risk Assessment Architects'!U86)</f>
        <v/>
      </c>
      <c r="M98" s="71"/>
      <c r="N98" s="70"/>
    </row>
    <row r="99" spans="1:14" x14ac:dyDescent="0.25">
      <c r="A99" s="3" t="str">
        <f>IF('OHS Risk Assessment Architects'!A88="","",'OHS Risk Assessment Architects'!A88)</f>
        <v/>
      </c>
      <c r="B99" s="3" t="str">
        <f>IF('OHS Risk Assessment Architects'!A88="","",'OHS Risk Assessment Architects'!D88)</f>
        <v/>
      </c>
      <c r="C99" s="3" t="str">
        <f>IF('OHS Risk Assessment Architects'!A88="","",'OHS Risk Assessment Architects'!F88)</f>
        <v/>
      </c>
      <c r="D99" s="6"/>
      <c r="E99" s="3" t="str">
        <f>IF('OHS Risk Assessment Architects'!A88="","",'OHS Risk Assessment Architects'!L88)</f>
        <v/>
      </c>
      <c r="F99" s="3" t="str">
        <f>IF('OHS Risk Assessment Architects'!A88="","",'OHS Risk Assessment Architects'!M88)</f>
        <v/>
      </c>
      <c r="G99" s="3"/>
      <c r="H99" s="3"/>
      <c r="I99" s="6"/>
      <c r="J99" s="4"/>
      <c r="K99" s="3" t="str">
        <f>IF('OHS Risk Assessment Architects'!A88="","",'OHS Risk Assessment Architects'!T87)</f>
        <v/>
      </c>
      <c r="L99" s="3" t="str">
        <f>IF('OHS Risk Assessment Architects'!A88="","",'OHS Risk Assessment Architects'!U87)</f>
        <v/>
      </c>
      <c r="M99" s="71"/>
      <c r="N99" s="70"/>
    </row>
    <row r="100" spans="1:14" x14ac:dyDescent="0.25">
      <c r="A100" s="3" t="str">
        <f>IF('OHS Risk Assessment Architects'!A89="","",'OHS Risk Assessment Architects'!A89)</f>
        <v/>
      </c>
      <c r="B100" s="3" t="str">
        <f>IF('OHS Risk Assessment Architects'!A89="","",'OHS Risk Assessment Architects'!D89)</f>
        <v/>
      </c>
      <c r="C100" s="3" t="str">
        <f>IF('OHS Risk Assessment Architects'!A89="","",'OHS Risk Assessment Architects'!F89)</f>
        <v/>
      </c>
      <c r="D100" s="6"/>
      <c r="E100" s="3" t="str">
        <f>IF('OHS Risk Assessment Architects'!A89="","",'OHS Risk Assessment Architects'!L89)</f>
        <v/>
      </c>
      <c r="F100" s="3" t="str">
        <f>IF('OHS Risk Assessment Architects'!A89="","",'OHS Risk Assessment Architects'!M89)</f>
        <v/>
      </c>
      <c r="G100" s="3"/>
      <c r="H100" s="3"/>
      <c r="I100" s="6"/>
      <c r="J100" s="4"/>
      <c r="K100" s="3" t="str">
        <f>IF('OHS Risk Assessment Architects'!A89="","",'OHS Risk Assessment Architects'!T88)</f>
        <v/>
      </c>
      <c r="L100" s="3" t="str">
        <f>IF('OHS Risk Assessment Architects'!A89="","",'OHS Risk Assessment Architects'!U88)</f>
        <v/>
      </c>
      <c r="M100" s="71"/>
      <c r="N100" s="70"/>
    </row>
    <row r="101" spans="1:14" x14ac:dyDescent="0.25">
      <c r="A101" s="3" t="str">
        <f>IF('OHS Risk Assessment Architects'!A90="","",'OHS Risk Assessment Architects'!A90)</f>
        <v/>
      </c>
      <c r="B101" s="3" t="str">
        <f>IF('OHS Risk Assessment Architects'!A90="","",'OHS Risk Assessment Architects'!D90)</f>
        <v/>
      </c>
      <c r="C101" s="3" t="str">
        <f>IF('OHS Risk Assessment Architects'!A90="","",'OHS Risk Assessment Architects'!F90)</f>
        <v/>
      </c>
      <c r="D101" s="6"/>
      <c r="E101" s="3" t="str">
        <f>IF('OHS Risk Assessment Architects'!A90="","",'OHS Risk Assessment Architects'!L90)</f>
        <v/>
      </c>
      <c r="F101" s="3" t="str">
        <f>IF('OHS Risk Assessment Architects'!A90="","",'OHS Risk Assessment Architects'!M90)</f>
        <v/>
      </c>
      <c r="G101" s="3"/>
      <c r="H101" s="3"/>
      <c r="I101" s="6"/>
      <c r="J101" s="4"/>
      <c r="K101" s="3" t="str">
        <f>IF('OHS Risk Assessment Architects'!A90="","",'OHS Risk Assessment Architects'!T89)</f>
        <v/>
      </c>
      <c r="L101" s="3" t="str">
        <f>IF('OHS Risk Assessment Architects'!A90="","",'OHS Risk Assessment Architects'!U89)</f>
        <v/>
      </c>
      <c r="M101" s="71"/>
      <c r="N101" s="70"/>
    </row>
    <row r="102" spans="1:14" x14ac:dyDescent="0.25">
      <c r="A102" s="3" t="str">
        <f>IF('OHS Risk Assessment Architects'!A91="","",'OHS Risk Assessment Architects'!A91)</f>
        <v/>
      </c>
      <c r="B102" s="3" t="str">
        <f>IF('OHS Risk Assessment Architects'!A91="","",'OHS Risk Assessment Architects'!D91)</f>
        <v/>
      </c>
      <c r="C102" s="3" t="str">
        <f>IF('OHS Risk Assessment Architects'!A91="","",'OHS Risk Assessment Architects'!F91)</f>
        <v/>
      </c>
      <c r="D102" s="6"/>
      <c r="E102" s="3" t="str">
        <f>IF('OHS Risk Assessment Architects'!A91="","",'OHS Risk Assessment Architects'!L91)</f>
        <v/>
      </c>
      <c r="F102" s="3" t="str">
        <f>IF('OHS Risk Assessment Architects'!A91="","",'OHS Risk Assessment Architects'!M91)</f>
        <v/>
      </c>
      <c r="G102" s="3"/>
      <c r="H102" s="3"/>
      <c r="I102" s="6"/>
      <c r="J102" s="4"/>
      <c r="K102" s="3" t="str">
        <f>IF('OHS Risk Assessment Architects'!A91="","",'OHS Risk Assessment Architects'!T90)</f>
        <v/>
      </c>
      <c r="L102" s="3" t="str">
        <f>IF('OHS Risk Assessment Architects'!A91="","",'OHS Risk Assessment Architects'!U90)</f>
        <v/>
      </c>
      <c r="M102" s="71"/>
      <c r="N102" s="70"/>
    </row>
    <row r="103" spans="1:14" x14ac:dyDescent="0.25">
      <c r="A103" s="3" t="str">
        <f>IF('OHS Risk Assessment Architects'!A92="","",'OHS Risk Assessment Architects'!A92)</f>
        <v/>
      </c>
      <c r="B103" s="3" t="str">
        <f>IF('OHS Risk Assessment Architects'!A92="","",'OHS Risk Assessment Architects'!D92)</f>
        <v/>
      </c>
      <c r="C103" s="3" t="str">
        <f>IF('OHS Risk Assessment Architects'!A92="","",'OHS Risk Assessment Architects'!F92)</f>
        <v/>
      </c>
      <c r="D103" s="6"/>
      <c r="E103" s="3" t="str">
        <f>IF('OHS Risk Assessment Architects'!A92="","",'OHS Risk Assessment Architects'!L92)</f>
        <v/>
      </c>
      <c r="F103" s="3" t="str">
        <f>IF('OHS Risk Assessment Architects'!A92="","",'OHS Risk Assessment Architects'!M92)</f>
        <v/>
      </c>
      <c r="G103" s="3"/>
      <c r="H103" s="3"/>
      <c r="I103" s="6"/>
      <c r="J103" s="4"/>
      <c r="K103" s="3" t="str">
        <f>IF('OHS Risk Assessment Architects'!A92="","",'OHS Risk Assessment Architects'!T91)</f>
        <v/>
      </c>
      <c r="L103" s="3" t="str">
        <f>IF('OHS Risk Assessment Architects'!A92="","",'OHS Risk Assessment Architects'!U91)</f>
        <v/>
      </c>
      <c r="M103" s="71"/>
      <c r="N103" s="70"/>
    </row>
    <row r="104" spans="1:14" x14ac:dyDescent="0.25">
      <c r="A104" s="3" t="str">
        <f>IF('OHS Risk Assessment Architects'!A93="","",'OHS Risk Assessment Architects'!A93)</f>
        <v/>
      </c>
      <c r="B104" s="3" t="str">
        <f>IF('OHS Risk Assessment Architects'!A93="","",'OHS Risk Assessment Architects'!D93)</f>
        <v/>
      </c>
      <c r="C104" s="3" t="str">
        <f>IF('OHS Risk Assessment Architects'!A93="","",'OHS Risk Assessment Architects'!F93)</f>
        <v/>
      </c>
      <c r="D104" s="6"/>
      <c r="E104" s="3" t="str">
        <f>IF('OHS Risk Assessment Architects'!A93="","",'OHS Risk Assessment Architects'!L93)</f>
        <v/>
      </c>
      <c r="F104" s="3" t="str">
        <f>IF('OHS Risk Assessment Architects'!A93="","",'OHS Risk Assessment Architects'!M93)</f>
        <v/>
      </c>
      <c r="G104" s="3"/>
      <c r="H104" s="3"/>
      <c r="I104" s="6"/>
      <c r="J104" s="4"/>
      <c r="K104" s="3" t="str">
        <f>IF('OHS Risk Assessment Architects'!A93="","",'OHS Risk Assessment Architects'!T92)</f>
        <v/>
      </c>
      <c r="L104" s="3" t="str">
        <f>IF('OHS Risk Assessment Architects'!A93="","",'OHS Risk Assessment Architects'!U92)</f>
        <v/>
      </c>
      <c r="M104" s="71"/>
      <c r="N104" s="70"/>
    </row>
    <row r="105" spans="1:14" x14ac:dyDescent="0.25">
      <c r="A105" s="3" t="str">
        <f>IF('OHS Risk Assessment Architects'!A94="","",'OHS Risk Assessment Architects'!A94)</f>
        <v/>
      </c>
      <c r="B105" s="3" t="str">
        <f>IF('OHS Risk Assessment Architects'!A94="","",'OHS Risk Assessment Architects'!D94)</f>
        <v/>
      </c>
      <c r="C105" s="3" t="str">
        <f>IF('OHS Risk Assessment Architects'!A94="","",'OHS Risk Assessment Architects'!F94)</f>
        <v/>
      </c>
      <c r="D105" s="6"/>
      <c r="E105" s="3" t="str">
        <f>IF('OHS Risk Assessment Architects'!A94="","",'OHS Risk Assessment Architects'!L94)</f>
        <v/>
      </c>
      <c r="F105" s="3" t="str">
        <f>IF('OHS Risk Assessment Architects'!A94="","",'OHS Risk Assessment Architects'!M94)</f>
        <v/>
      </c>
      <c r="G105" s="3"/>
      <c r="H105" s="3"/>
      <c r="I105" s="6"/>
      <c r="J105" s="4"/>
      <c r="K105" s="3" t="str">
        <f>IF('OHS Risk Assessment Architects'!A94="","",'OHS Risk Assessment Architects'!T93)</f>
        <v/>
      </c>
      <c r="L105" s="3" t="str">
        <f>IF('OHS Risk Assessment Architects'!A94="","",'OHS Risk Assessment Architects'!U93)</f>
        <v/>
      </c>
      <c r="M105" s="71"/>
      <c r="N105" s="70"/>
    </row>
    <row r="106" spans="1:14" x14ac:dyDescent="0.25">
      <c r="A106" s="3" t="str">
        <f>IF('OHS Risk Assessment Architects'!A95="","",'OHS Risk Assessment Architects'!A95)</f>
        <v/>
      </c>
      <c r="B106" s="3" t="str">
        <f>IF('OHS Risk Assessment Architects'!A95="","",'OHS Risk Assessment Architects'!D95)</f>
        <v/>
      </c>
      <c r="C106" s="3" t="str">
        <f>IF('OHS Risk Assessment Architects'!A95="","",'OHS Risk Assessment Architects'!F95)</f>
        <v/>
      </c>
      <c r="D106" s="6"/>
      <c r="E106" s="3" t="str">
        <f>IF('OHS Risk Assessment Architects'!A95="","",'OHS Risk Assessment Architects'!L95)</f>
        <v/>
      </c>
      <c r="F106" s="3" t="str">
        <f>IF('OHS Risk Assessment Architects'!A95="","",'OHS Risk Assessment Architects'!M95)</f>
        <v/>
      </c>
      <c r="G106" s="3"/>
      <c r="H106" s="3"/>
      <c r="I106" s="6"/>
      <c r="J106" s="4"/>
      <c r="K106" s="3" t="str">
        <f>IF('OHS Risk Assessment Architects'!A95="","",'OHS Risk Assessment Architects'!T94)</f>
        <v/>
      </c>
      <c r="L106" s="3" t="str">
        <f>IF('OHS Risk Assessment Architects'!A95="","",'OHS Risk Assessment Architects'!U94)</f>
        <v/>
      </c>
      <c r="M106" s="71"/>
      <c r="N106" s="70"/>
    </row>
    <row r="107" spans="1:14" x14ac:dyDescent="0.25">
      <c r="A107" s="3" t="str">
        <f>IF('OHS Risk Assessment Architects'!A96="","",'OHS Risk Assessment Architects'!A96)</f>
        <v/>
      </c>
      <c r="B107" s="3" t="str">
        <f>IF('OHS Risk Assessment Architects'!A96="","",'OHS Risk Assessment Architects'!D96)</f>
        <v/>
      </c>
      <c r="C107" s="3" t="str">
        <f>IF('OHS Risk Assessment Architects'!A96="","",'OHS Risk Assessment Architects'!F96)</f>
        <v/>
      </c>
      <c r="D107" s="6"/>
      <c r="E107" s="3" t="str">
        <f>IF('OHS Risk Assessment Architects'!A96="","",'OHS Risk Assessment Architects'!L96)</f>
        <v/>
      </c>
      <c r="F107" s="3" t="str">
        <f>IF('OHS Risk Assessment Architects'!A96="","",'OHS Risk Assessment Architects'!M96)</f>
        <v/>
      </c>
      <c r="G107" s="3"/>
      <c r="H107" s="3"/>
      <c r="I107" s="6"/>
      <c r="J107" s="4"/>
      <c r="K107" s="3" t="str">
        <f>IF('OHS Risk Assessment Architects'!A96="","",'OHS Risk Assessment Architects'!T95)</f>
        <v/>
      </c>
      <c r="L107" s="3" t="str">
        <f>IF('OHS Risk Assessment Architects'!A96="","",'OHS Risk Assessment Architects'!U95)</f>
        <v/>
      </c>
      <c r="M107" s="71"/>
      <c r="N107" s="70"/>
    </row>
    <row r="108" spans="1:14" x14ac:dyDescent="0.25">
      <c r="A108" s="3" t="str">
        <f>IF('OHS Risk Assessment Architects'!A97="","",'OHS Risk Assessment Architects'!A97)</f>
        <v/>
      </c>
      <c r="B108" s="3" t="str">
        <f>IF('OHS Risk Assessment Architects'!A97="","",'OHS Risk Assessment Architects'!D97)</f>
        <v/>
      </c>
      <c r="C108" s="3" t="str">
        <f>IF('OHS Risk Assessment Architects'!A97="","",'OHS Risk Assessment Architects'!F97)</f>
        <v/>
      </c>
      <c r="D108" s="6"/>
      <c r="E108" s="3" t="str">
        <f>IF('OHS Risk Assessment Architects'!A97="","",'OHS Risk Assessment Architects'!L97)</f>
        <v/>
      </c>
      <c r="F108" s="3" t="str">
        <f>IF('OHS Risk Assessment Architects'!A97="","",'OHS Risk Assessment Architects'!M97)</f>
        <v/>
      </c>
      <c r="G108" s="3"/>
      <c r="H108" s="3"/>
      <c r="I108" s="6"/>
      <c r="J108" s="4"/>
      <c r="K108" s="3" t="str">
        <f>IF('OHS Risk Assessment Architects'!A97="","",'OHS Risk Assessment Architects'!T96)</f>
        <v/>
      </c>
      <c r="L108" s="3" t="str">
        <f>IF('OHS Risk Assessment Architects'!A97="","",'OHS Risk Assessment Architects'!U96)</f>
        <v/>
      </c>
      <c r="M108" s="71"/>
      <c r="N108" s="70"/>
    </row>
    <row r="109" spans="1:14" x14ac:dyDescent="0.25">
      <c r="A109" s="3" t="str">
        <f>IF('OHS Risk Assessment Architects'!A98="","",'OHS Risk Assessment Architects'!A98)</f>
        <v/>
      </c>
      <c r="B109" s="3" t="str">
        <f>IF('OHS Risk Assessment Architects'!A98="","",'OHS Risk Assessment Architects'!D98)</f>
        <v/>
      </c>
      <c r="C109" s="3" t="str">
        <f>IF('OHS Risk Assessment Architects'!A98="","",'OHS Risk Assessment Architects'!F98)</f>
        <v/>
      </c>
      <c r="D109" s="6"/>
      <c r="E109" s="3" t="str">
        <f>IF('OHS Risk Assessment Architects'!A98="","",'OHS Risk Assessment Architects'!L98)</f>
        <v/>
      </c>
      <c r="F109" s="3" t="str">
        <f>IF('OHS Risk Assessment Architects'!A98="","",'OHS Risk Assessment Architects'!M98)</f>
        <v/>
      </c>
      <c r="G109" s="3"/>
      <c r="H109" s="3"/>
      <c r="I109" s="6"/>
      <c r="J109" s="4"/>
      <c r="K109" s="3" t="str">
        <f>IF('OHS Risk Assessment Architects'!A98="","",'OHS Risk Assessment Architects'!T97)</f>
        <v/>
      </c>
      <c r="L109" s="3" t="str">
        <f>IF('OHS Risk Assessment Architects'!A98="","",'OHS Risk Assessment Architects'!U97)</f>
        <v/>
      </c>
      <c r="M109" s="71"/>
      <c r="N109" s="70"/>
    </row>
    <row r="110" spans="1:14" x14ac:dyDescent="0.25">
      <c r="A110" s="3" t="str">
        <f>IF('OHS Risk Assessment Architects'!A99="","",'OHS Risk Assessment Architects'!A99)</f>
        <v/>
      </c>
      <c r="B110" s="3" t="str">
        <f>IF('OHS Risk Assessment Architects'!A99="","",'OHS Risk Assessment Architects'!D99)</f>
        <v/>
      </c>
      <c r="C110" s="3" t="str">
        <f>IF('OHS Risk Assessment Architects'!A99="","",'OHS Risk Assessment Architects'!F99)</f>
        <v/>
      </c>
      <c r="D110" s="6"/>
      <c r="E110" s="3" t="str">
        <f>IF('OHS Risk Assessment Architects'!A99="","",'OHS Risk Assessment Architects'!L99)</f>
        <v/>
      </c>
      <c r="F110" s="3" t="str">
        <f>IF('OHS Risk Assessment Architects'!A99="","",'OHS Risk Assessment Architects'!M99)</f>
        <v/>
      </c>
      <c r="G110" s="3"/>
      <c r="H110" s="3"/>
      <c r="I110" s="6"/>
      <c r="J110" s="4"/>
      <c r="K110" s="3" t="str">
        <f>IF('OHS Risk Assessment Architects'!A99="","",'OHS Risk Assessment Architects'!T98)</f>
        <v/>
      </c>
      <c r="L110" s="3" t="str">
        <f>IF('OHS Risk Assessment Architects'!A99="","",'OHS Risk Assessment Architects'!U98)</f>
        <v/>
      </c>
      <c r="M110" s="71"/>
      <c r="N110" s="70"/>
    </row>
    <row r="111" spans="1:14" x14ac:dyDescent="0.25">
      <c r="A111" s="3" t="str">
        <f>IF('OHS Risk Assessment Architects'!A100="","",'OHS Risk Assessment Architects'!A100)</f>
        <v/>
      </c>
      <c r="B111" s="3" t="str">
        <f>IF('OHS Risk Assessment Architects'!A100="","",'OHS Risk Assessment Architects'!D100)</f>
        <v/>
      </c>
      <c r="C111" s="3" t="str">
        <f>IF('OHS Risk Assessment Architects'!A100="","",'OHS Risk Assessment Architects'!F100)</f>
        <v/>
      </c>
      <c r="D111" s="6"/>
      <c r="E111" s="3" t="str">
        <f>IF('OHS Risk Assessment Architects'!A100="","",'OHS Risk Assessment Architects'!L100)</f>
        <v/>
      </c>
      <c r="F111" s="3" t="str">
        <f>IF('OHS Risk Assessment Architects'!A100="","",'OHS Risk Assessment Architects'!M100)</f>
        <v/>
      </c>
      <c r="G111" s="3"/>
      <c r="H111" s="3"/>
      <c r="I111" s="6"/>
      <c r="J111" s="4"/>
      <c r="K111" s="3" t="str">
        <f>IF('OHS Risk Assessment Architects'!A100="","",'OHS Risk Assessment Architects'!T99)</f>
        <v/>
      </c>
      <c r="L111" s="3" t="str">
        <f>IF('OHS Risk Assessment Architects'!A100="","",'OHS Risk Assessment Architects'!U99)</f>
        <v/>
      </c>
      <c r="M111" s="71"/>
      <c r="N111" s="70"/>
    </row>
    <row r="112" spans="1:14" x14ac:dyDescent="0.25">
      <c r="A112" s="3" t="str">
        <f>IF('OHS Risk Assessment Architects'!A101="","",'OHS Risk Assessment Architects'!A101)</f>
        <v/>
      </c>
      <c r="B112" s="3" t="str">
        <f>IF('OHS Risk Assessment Architects'!A101="","",'OHS Risk Assessment Architects'!D101)</f>
        <v/>
      </c>
      <c r="C112" s="3" t="str">
        <f>IF('OHS Risk Assessment Architects'!A101="","",'OHS Risk Assessment Architects'!F101)</f>
        <v/>
      </c>
      <c r="D112" s="6"/>
      <c r="E112" s="3" t="str">
        <f>IF('OHS Risk Assessment Architects'!A101="","",'OHS Risk Assessment Architects'!L101)</f>
        <v/>
      </c>
      <c r="F112" s="3" t="str">
        <f>IF('OHS Risk Assessment Architects'!A101="","",'OHS Risk Assessment Architects'!M101)</f>
        <v/>
      </c>
      <c r="G112" s="3"/>
      <c r="H112" s="3"/>
      <c r="I112" s="6"/>
      <c r="J112" s="4"/>
      <c r="K112" s="3" t="str">
        <f>IF('OHS Risk Assessment Architects'!A101="","",'OHS Risk Assessment Architects'!T100)</f>
        <v/>
      </c>
      <c r="L112" s="3" t="str">
        <f>IF('OHS Risk Assessment Architects'!A101="","",'OHS Risk Assessment Architects'!U100)</f>
        <v/>
      </c>
      <c r="M112" s="71"/>
      <c r="N112" s="70"/>
    </row>
    <row r="113" spans="1:14" x14ac:dyDescent="0.25">
      <c r="A113" s="3" t="str">
        <f>IF('OHS Risk Assessment Architects'!A102="","",'OHS Risk Assessment Architects'!A102)</f>
        <v/>
      </c>
      <c r="B113" s="3" t="str">
        <f>IF('OHS Risk Assessment Architects'!A102="","",'OHS Risk Assessment Architects'!D102)</f>
        <v/>
      </c>
      <c r="C113" s="3" t="str">
        <f>IF('OHS Risk Assessment Architects'!A102="","",'OHS Risk Assessment Architects'!F102)</f>
        <v/>
      </c>
      <c r="D113" s="6"/>
      <c r="E113" s="3" t="str">
        <f>IF('OHS Risk Assessment Architects'!A102="","",'OHS Risk Assessment Architects'!L102)</f>
        <v/>
      </c>
      <c r="F113" s="3" t="str">
        <f>IF('OHS Risk Assessment Architects'!A102="","",'OHS Risk Assessment Architects'!M102)</f>
        <v/>
      </c>
      <c r="G113" s="3"/>
      <c r="H113" s="3"/>
      <c r="I113" s="6"/>
      <c r="J113" s="4"/>
      <c r="K113" s="3" t="str">
        <f>IF('OHS Risk Assessment Architects'!A102="","",'OHS Risk Assessment Architects'!T101)</f>
        <v/>
      </c>
      <c r="L113" s="3" t="str">
        <f>IF('OHS Risk Assessment Architects'!A102="","",'OHS Risk Assessment Architects'!U101)</f>
        <v/>
      </c>
      <c r="M113" s="71"/>
      <c r="N113" s="70"/>
    </row>
    <row r="114" spans="1:14" x14ac:dyDescent="0.25">
      <c r="A114" s="3" t="str">
        <f>IF('OHS Risk Assessment Architects'!A103="","",'OHS Risk Assessment Architects'!A103)</f>
        <v/>
      </c>
      <c r="B114" s="3" t="str">
        <f>IF('OHS Risk Assessment Architects'!A103="","",'OHS Risk Assessment Architects'!D103)</f>
        <v/>
      </c>
      <c r="C114" s="3" t="str">
        <f>IF('OHS Risk Assessment Architects'!A103="","",'OHS Risk Assessment Architects'!F103)</f>
        <v/>
      </c>
      <c r="D114" s="6"/>
      <c r="E114" s="3" t="str">
        <f>IF('OHS Risk Assessment Architects'!A103="","",'OHS Risk Assessment Architects'!L103)</f>
        <v/>
      </c>
      <c r="F114" s="3" t="str">
        <f>IF('OHS Risk Assessment Architects'!A103="","",'OHS Risk Assessment Architects'!M103)</f>
        <v/>
      </c>
      <c r="G114" s="3"/>
      <c r="H114" s="3"/>
      <c r="I114" s="6"/>
      <c r="J114" s="4"/>
      <c r="K114" s="3" t="str">
        <f>IF('OHS Risk Assessment Architects'!A103="","",'OHS Risk Assessment Architects'!T102)</f>
        <v/>
      </c>
      <c r="L114" s="3" t="str">
        <f>IF('OHS Risk Assessment Architects'!A103="","",'OHS Risk Assessment Architects'!U102)</f>
        <v/>
      </c>
      <c r="M114" s="71"/>
      <c r="N114" s="70"/>
    </row>
    <row r="115" spans="1:14" x14ac:dyDescent="0.25">
      <c r="A115" s="3" t="str">
        <f>IF('OHS Risk Assessment Architects'!A104="","",'OHS Risk Assessment Architects'!A104)</f>
        <v/>
      </c>
      <c r="B115" s="3" t="str">
        <f>IF('OHS Risk Assessment Architects'!A104="","",'OHS Risk Assessment Architects'!D104)</f>
        <v/>
      </c>
      <c r="C115" s="3" t="str">
        <f>IF('OHS Risk Assessment Architects'!A104="","",'OHS Risk Assessment Architects'!F104)</f>
        <v/>
      </c>
      <c r="D115" s="6"/>
      <c r="E115" s="3" t="str">
        <f>IF('OHS Risk Assessment Architects'!A104="","",'OHS Risk Assessment Architects'!L104)</f>
        <v/>
      </c>
      <c r="F115" s="3" t="str">
        <f>IF('OHS Risk Assessment Architects'!A104="","",'OHS Risk Assessment Architects'!M104)</f>
        <v/>
      </c>
      <c r="G115" s="3"/>
      <c r="H115" s="3"/>
      <c r="I115" s="6"/>
      <c r="J115" s="4"/>
      <c r="K115" s="3" t="str">
        <f>IF('OHS Risk Assessment Architects'!A104="","",'OHS Risk Assessment Architects'!T103)</f>
        <v/>
      </c>
      <c r="L115" s="3" t="str">
        <f>IF('OHS Risk Assessment Architects'!A104="","",'OHS Risk Assessment Architects'!U103)</f>
        <v/>
      </c>
      <c r="M115" s="71"/>
      <c r="N115" s="70"/>
    </row>
    <row r="116" spans="1:14" x14ac:dyDescent="0.25">
      <c r="A116" s="3" t="str">
        <f>IF('OHS Risk Assessment Architects'!A105="","",'OHS Risk Assessment Architects'!A105)</f>
        <v/>
      </c>
      <c r="B116" s="3" t="str">
        <f>IF('OHS Risk Assessment Architects'!A105="","",'OHS Risk Assessment Architects'!D105)</f>
        <v/>
      </c>
      <c r="C116" s="3" t="str">
        <f>IF('OHS Risk Assessment Architects'!A105="","",'OHS Risk Assessment Architects'!F105)</f>
        <v/>
      </c>
      <c r="D116" s="6"/>
      <c r="E116" s="3" t="str">
        <f>IF('OHS Risk Assessment Architects'!A105="","",'OHS Risk Assessment Architects'!L105)</f>
        <v/>
      </c>
      <c r="F116" s="3" t="str">
        <f>IF('OHS Risk Assessment Architects'!A105="","",'OHS Risk Assessment Architects'!M105)</f>
        <v/>
      </c>
      <c r="G116" s="3"/>
      <c r="H116" s="3"/>
      <c r="I116" s="6"/>
      <c r="J116" s="4"/>
      <c r="K116" s="3" t="str">
        <f>IF('OHS Risk Assessment Architects'!A105="","",'OHS Risk Assessment Architects'!T104)</f>
        <v/>
      </c>
      <c r="L116" s="3" t="str">
        <f>IF('OHS Risk Assessment Architects'!A105="","",'OHS Risk Assessment Architects'!U104)</f>
        <v/>
      </c>
      <c r="M116" s="71"/>
      <c r="N116" s="70"/>
    </row>
    <row r="117" spans="1:14" x14ac:dyDescent="0.25">
      <c r="A117" s="3" t="str">
        <f>IF('OHS Risk Assessment Architects'!A106="","",'OHS Risk Assessment Architects'!A106)</f>
        <v/>
      </c>
      <c r="B117" s="3" t="str">
        <f>IF('OHS Risk Assessment Architects'!A106="","",'OHS Risk Assessment Architects'!D106)</f>
        <v/>
      </c>
      <c r="C117" s="3" t="str">
        <f>IF('OHS Risk Assessment Architects'!A106="","",'OHS Risk Assessment Architects'!F106)</f>
        <v/>
      </c>
      <c r="D117" s="6"/>
      <c r="E117" s="3" t="str">
        <f>IF('OHS Risk Assessment Architects'!A106="","",'OHS Risk Assessment Architects'!L106)</f>
        <v/>
      </c>
      <c r="F117" s="3" t="str">
        <f>IF('OHS Risk Assessment Architects'!A106="","",'OHS Risk Assessment Architects'!M106)</f>
        <v/>
      </c>
      <c r="G117" s="3"/>
      <c r="H117" s="3"/>
      <c r="I117" s="6"/>
      <c r="J117" s="4"/>
      <c r="K117" s="3" t="str">
        <f>IF('OHS Risk Assessment Architects'!A106="","",'OHS Risk Assessment Architects'!T105)</f>
        <v/>
      </c>
      <c r="L117" s="3" t="str">
        <f>IF('OHS Risk Assessment Architects'!A106="","",'OHS Risk Assessment Architects'!U105)</f>
        <v/>
      </c>
      <c r="M117" s="71"/>
      <c r="N117" s="70"/>
    </row>
    <row r="118" spans="1:14" x14ac:dyDescent="0.25">
      <c r="A118" s="3" t="str">
        <f>IF('OHS Risk Assessment Architects'!A107="","",'OHS Risk Assessment Architects'!A107)</f>
        <v/>
      </c>
      <c r="B118" s="3" t="str">
        <f>IF('OHS Risk Assessment Architects'!A107="","",'OHS Risk Assessment Architects'!D107)</f>
        <v/>
      </c>
      <c r="C118" s="3" t="str">
        <f>IF('OHS Risk Assessment Architects'!A107="","",'OHS Risk Assessment Architects'!F107)</f>
        <v/>
      </c>
      <c r="D118" s="6"/>
      <c r="E118" s="3" t="str">
        <f>IF('OHS Risk Assessment Architects'!A107="","",'OHS Risk Assessment Architects'!L107)</f>
        <v/>
      </c>
      <c r="F118" s="3" t="str">
        <f>IF('OHS Risk Assessment Architects'!A107="","",'OHS Risk Assessment Architects'!M107)</f>
        <v/>
      </c>
      <c r="G118" s="3"/>
      <c r="H118" s="3"/>
      <c r="I118" s="6"/>
      <c r="J118" s="4"/>
      <c r="K118" s="3" t="str">
        <f>IF('OHS Risk Assessment Architects'!A107="","",'OHS Risk Assessment Architects'!T106)</f>
        <v/>
      </c>
      <c r="L118" s="3" t="str">
        <f>IF('OHS Risk Assessment Architects'!A107="","",'OHS Risk Assessment Architects'!U106)</f>
        <v/>
      </c>
      <c r="M118" s="71"/>
      <c r="N118" s="70"/>
    </row>
    <row r="119" spans="1:14" x14ac:dyDescent="0.25">
      <c r="A119" s="3" t="str">
        <f>IF('OHS Risk Assessment Architects'!A108="","",'OHS Risk Assessment Architects'!A108)</f>
        <v/>
      </c>
      <c r="B119" s="3" t="str">
        <f>IF('OHS Risk Assessment Architects'!A108="","",'OHS Risk Assessment Architects'!D108)</f>
        <v/>
      </c>
      <c r="C119" s="3" t="str">
        <f>IF('OHS Risk Assessment Architects'!A108="","",'OHS Risk Assessment Architects'!F108)</f>
        <v/>
      </c>
      <c r="D119" s="6"/>
      <c r="E119" s="3" t="str">
        <f>IF('OHS Risk Assessment Architects'!A108="","",'OHS Risk Assessment Architects'!L108)</f>
        <v/>
      </c>
      <c r="F119" s="3" t="str">
        <f>IF('OHS Risk Assessment Architects'!A108="","",'OHS Risk Assessment Architects'!M108)</f>
        <v/>
      </c>
      <c r="G119" s="3"/>
      <c r="H119" s="3"/>
      <c r="I119" s="6"/>
      <c r="J119" s="4"/>
      <c r="K119" s="3" t="str">
        <f>IF('OHS Risk Assessment Architects'!A108="","",'OHS Risk Assessment Architects'!T107)</f>
        <v/>
      </c>
      <c r="L119" s="3" t="str">
        <f>IF('OHS Risk Assessment Architects'!A108="","",'OHS Risk Assessment Architects'!U107)</f>
        <v/>
      </c>
      <c r="M119" s="71"/>
      <c r="N119" s="70"/>
    </row>
    <row r="120" spans="1:14" x14ac:dyDescent="0.25">
      <c r="A120" s="3" t="str">
        <f>IF('OHS Risk Assessment Architects'!A109="","",'OHS Risk Assessment Architects'!A109)</f>
        <v/>
      </c>
      <c r="B120" s="3" t="str">
        <f>IF('OHS Risk Assessment Architects'!A109="","",'OHS Risk Assessment Architects'!D109)</f>
        <v/>
      </c>
      <c r="C120" s="3" t="str">
        <f>IF('OHS Risk Assessment Architects'!A109="","",'OHS Risk Assessment Architects'!F109)</f>
        <v/>
      </c>
      <c r="D120" s="6"/>
      <c r="E120" s="3" t="str">
        <f>IF('OHS Risk Assessment Architects'!A109="","",'OHS Risk Assessment Architects'!L109)</f>
        <v/>
      </c>
      <c r="F120" s="3" t="str">
        <f>IF('OHS Risk Assessment Architects'!A109="","",'OHS Risk Assessment Architects'!M109)</f>
        <v/>
      </c>
      <c r="G120" s="3"/>
      <c r="H120" s="3"/>
      <c r="I120" s="6"/>
      <c r="J120" s="4"/>
      <c r="K120" s="3" t="str">
        <f>IF('OHS Risk Assessment Architects'!A109="","",'OHS Risk Assessment Architects'!T108)</f>
        <v/>
      </c>
      <c r="L120" s="3" t="str">
        <f>IF('OHS Risk Assessment Architects'!A109="","",'OHS Risk Assessment Architects'!U108)</f>
        <v/>
      </c>
      <c r="M120" s="71"/>
      <c r="N120" s="70"/>
    </row>
    <row r="121" spans="1:14" x14ac:dyDescent="0.25">
      <c r="A121" s="3" t="str">
        <f>IF('OHS Risk Assessment Architects'!A110="","",'OHS Risk Assessment Architects'!A110)</f>
        <v/>
      </c>
      <c r="B121" s="3" t="str">
        <f>IF('OHS Risk Assessment Architects'!A110="","",'OHS Risk Assessment Architects'!D110)</f>
        <v/>
      </c>
      <c r="C121" s="3" t="str">
        <f>IF('OHS Risk Assessment Architects'!A110="","",'OHS Risk Assessment Architects'!F110)</f>
        <v/>
      </c>
      <c r="D121" s="6"/>
      <c r="E121" s="3" t="str">
        <f>IF('OHS Risk Assessment Architects'!A110="","",'OHS Risk Assessment Architects'!L110)</f>
        <v/>
      </c>
      <c r="F121" s="3" t="str">
        <f>IF('OHS Risk Assessment Architects'!A110="","",'OHS Risk Assessment Architects'!M110)</f>
        <v/>
      </c>
      <c r="G121" s="3"/>
      <c r="H121" s="3"/>
      <c r="I121" s="6"/>
      <c r="J121" s="4"/>
      <c r="K121" s="3" t="str">
        <f>IF('OHS Risk Assessment Architects'!A110="","",'OHS Risk Assessment Architects'!T109)</f>
        <v/>
      </c>
      <c r="L121" s="3" t="str">
        <f>IF('OHS Risk Assessment Architects'!A110="","",'OHS Risk Assessment Architects'!U109)</f>
        <v/>
      </c>
      <c r="M121" s="71"/>
      <c r="N121" s="70"/>
    </row>
    <row r="122" spans="1:14" x14ac:dyDescent="0.25">
      <c r="A122" s="3" t="str">
        <f>IF('OHS Risk Assessment Architects'!A111="","",'OHS Risk Assessment Architects'!A111)</f>
        <v/>
      </c>
      <c r="B122" s="3" t="str">
        <f>IF('OHS Risk Assessment Architects'!A111="","",'OHS Risk Assessment Architects'!D111)</f>
        <v/>
      </c>
      <c r="C122" s="3" t="str">
        <f>IF('OHS Risk Assessment Architects'!A111="","",'OHS Risk Assessment Architects'!F111)</f>
        <v/>
      </c>
      <c r="D122" s="6"/>
      <c r="E122" s="3" t="str">
        <f>IF('OHS Risk Assessment Architects'!A111="","",'OHS Risk Assessment Architects'!L111)</f>
        <v/>
      </c>
      <c r="F122" s="3" t="str">
        <f>IF('OHS Risk Assessment Architects'!A111="","",'OHS Risk Assessment Architects'!M111)</f>
        <v/>
      </c>
      <c r="G122" s="3"/>
      <c r="H122" s="3"/>
      <c r="I122" s="6"/>
      <c r="J122" s="4"/>
      <c r="K122" s="3" t="str">
        <f>IF('OHS Risk Assessment Architects'!A111="","",'OHS Risk Assessment Architects'!T110)</f>
        <v/>
      </c>
      <c r="L122" s="3" t="str">
        <f>IF('OHS Risk Assessment Architects'!A111="","",'OHS Risk Assessment Architects'!U110)</f>
        <v/>
      </c>
      <c r="M122" s="71"/>
      <c r="N122" s="70"/>
    </row>
    <row r="123" spans="1:14" x14ac:dyDescent="0.25">
      <c r="A123" s="3" t="str">
        <f>IF('OHS Risk Assessment Architects'!A112="","",'OHS Risk Assessment Architects'!A112)</f>
        <v/>
      </c>
      <c r="B123" s="3" t="str">
        <f>IF('OHS Risk Assessment Architects'!A112="","",'OHS Risk Assessment Architects'!D112)</f>
        <v/>
      </c>
      <c r="C123" s="3" t="str">
        <f>IF('OHS Risk Assessment Architects'!A112="","",'OHS Risk Assessment Architects'!F112)</f>
        <v/>
      </c>
      <c r="D123" s="6"/>
      <c r="E123" s="3" t="str">
        <f>IF('OHS Risk Assessment Architects'!A112="","",'OHS Risk Assessment Architects'!L112)</f>
        <v/>
      </c>
      <c r="F123" s="3" t="str">
        <f>IF('OHS Risk Assessment Architects'!A112="","",'OHS Risk Assessment Architects'!M112)</f>
        <v/>
      </c>
      <c r="G123" s="3"/>
      <c r="H123" s="3"/>
      <c r="I123" s="6"/>
      <c r="J123" s="4"/>
      <c r="K123" s="3" t="str">
        <f>IF('OHS Risk Assessment Architects'!A112="","",'OHS Risk Assessment Architects'!T111)</f>
        <v/>
      </c>
      <c r="L123" s="3" t="str">
        <f>IF('OHS Risk Assessment Architects'!A112="","",'OHS Risk Assessment Architects'!U111)</f>
        <v/>
      </c>
      <c r="M123" s="71"/>
      <c r="N123" s="70"/>
    </row>
    <row r="124" spans="1:14" x14ac:dyDescent="0.25">
      <c r="A124" s="3" t="str">
        <f>IF('OHS Risk Assessment Architects'!A113="","",'OHS Risk Assessment Architects'!A113)</f>
        <v/>
      </c>
      <c r="B124" s="3" t="str">
        <f>IF('OHS Risk Assessment Architects'!A113="","",'OHS Risk Assessment Architects'!D113)</f>
        <v/>
      </c>
      <c r="C124" s="3" t="str">
        <f>IF('OHS Risk Assessment Architects'!A113="","",'OHS Risk Assessment Architects'!F113)</f>
        <v/>
      </c>
      <c r="D124" s="6"/>
      <c r="E124" s="3" t="str">
        <f>IF('OHS Risk Assessment Architects'!A113="","",'OHS Risk Assessment Architects'!L113)</f>
        <v/>
      </c>
      <c r="F124" s="3" t="str">
        <f>IF('OHS Risk Assessment Architects'!A113="","",'OHS Risk Assessment Architects'!M113)</f>
        <v/>
      </c>
      <c r="G124" s="3"/>
      <c r="H124" s="3"/>
      <c r="I124" s="6"/>
      <c r="J124" s="4"/>
      <c r="K124" s="3" t="str">
        <f>IF('OHS Risk Assessment Architects'!A113="","",'OHS Risk Assessment Architects'!T112)</f>
        <v/>
      </c>
      <c r="L124" s="3" t="str">
        <f>IF('OHS Risk Assessment Architects'!A113="","",'OHS Risk Assessment Architects'!U112)</f>
        <v/>
      </c>
      <c r="M124" s="71"/>
      <c r="N124" s="70"/>
    </row>
    <row r="125" spans="1:14" x14ac:dyDescent="0.25">
      <c r="A125" s="3" t="str">
        <f>IF('OHS Risk Assessment Architects'!A114="","",'OHS Risk Assessment Architects'!A114)</f>
        <v/>
      </c>
      <c r="B125" s="3" t="str">
        <f>IF('OHS Risk Assessment Architects'!A114="","",'OHS Risk Assessment Architects'!D114)</f>
        <v/>
      </c>
      <c r="C125" s="3" t="str">
        <f>IF('OHS Risk Assessment Architects'!A114="","",'OHS Risk Assessment Architects'!F114)</f>
        <v/>
      </c>
      <c r="D125" s="6"/>
      <c r="E125" s="3" t="str">
        <f>IF('OHS Risk Assessment Architects'!A114="","",'OHS Risk Assessment Architects'!L114)</f>
        <v/>
      </c>
      <c r="F125" s="3" t="str">
        <f>IF('OHS Risk Assessment Architects'!A114="","",'OHS Risk Assessment Architects'!M114)</f>
        <v/>
      </c>
      <c r="G125" s="3"/>
      <c r="H125" s="3"/>
      <c r="I125" s="6"/>
      <c r="J125" s="4"/>
      <c r="K125" s="3" t="str">
        <f>IF('OHS Risk Assessment Architects'!A114="","",'OHS Risk Assessment Architects'!T113)</f>
        <v/>
      </c>
      <c r="L125" s="3" t="str">
        <f>IF('OHS Risk Assessment Architects'!A114="","",'OHS Risk Assessment Architects'!U113)</f>
        <v/>
      </c>
      <c r="M125" s="71"/>
      <c r="N125" s="70"/>
    </row>
    <row r="126" spans="1:14" x14ac:dyDescent="0.25">
      <c r="A126" s="3" t="str">
        <f>IF('OHS Risk Assessment Architects'!A115="","",'OHS Risk Assessment Architects'!A115)</f>
        <v/>
      </c>
      <c r="B126" s="3" t="str">
        <f>IF('OHS Risk Assessment Architects'!A115="","",'OHS Risk Assessment Architects'!D115)</f>
        <v/>
      </c>
      <c r="C126" s="3" t="str">
        <f>IF('OHS Risk Assessment Architects'!A115="","",'OHS Risk Assessment Architects'!F115)</f>
        <v/>
      </c>
      <c r="D126" s="6"/>
      <c r="E126" s="3" t="str">
        <f>IF('OHS Risk Assessment Architects'!A115="","",'OHS Risk Assessment Architects'!L115)</f>
        <v/>
      </c>
      <c r="F126" s="3" t="str">
        <f>IF('OHS Risk Assessment Architects'!A115="","",'OHS Risk Assessment Architects'!M115)</f>
        <v/>
      </c>
      <c r="G126" s="3"/>
      <c r="H126" s="3"/>
      <c r="I126" s="6"/>
      <c r="J126" s="4"/>
      <c r="K126" s="3" t="str">
        <f>IF('OHS Risk Assessment Architects'!A115="","",'OHS Risk Assessment Architects'!T114)</f>
        <v/>
      </c>
      <c r="L126" s="3" t="str">
        <f>IF('OHS Risk Assessment Architects'!A115="","",'OHS Risk Assessment Architects'!U114)</f>
        <v/>
      </c>
      <c r="M126" s="71"/>
      <c r="N126" s="70"/>
    </row>
    <row r="127" spans="1:14" x14ac:dyDescent="0.25">
      <c r="A127" s="3" t="str">
        <f>IF('OHS Risk Assessment Architects'!A116="","",'OHS Risk Assessment Architects'!A116)</f>
        <v/>
      </c>
      <c r="B127" s="3" t="str">
        <f>IF('OHS Risk Assessment Architects'!A116="","",'OHS Risk Assessment Architects'!D116)</f>
        <v/>
      </c>
      <c r="C127" s="3" t="str">
        <f>IF('OHS Risk Assessment Architects'!A116="","",'OHS Risk Assessment Architects'!F116)</f>
        <v/>
      </c>
      <c r="D127" s="6"/>
      <c r="E127" s="3" t="str">
        <f>IF('OHS Risk Assessment Architects'!A116="","",'OHS Risk Assessment Architects'!L116)</f>
        <v/>
      </c>
      <c r="F127" s="3" t="str">
        <f>IF('OHS Risk Assessment Architects'!A116="","",'OHS Risk Assessment Architects'!M116)</f>
        <v/>
      </c>
      <c r="G127" s="3"/>
      <c r="H127" s="3"/>
      <c r="I127" s="6"/>
      <c r="J127" s="4"/>
      <c r="K127" s="3" t="str">
        <f>IF('OHS Risk Assessment Architects'!A116="","",'OHS Risk Assessment Architects'!T115)</f>
        <v/>
      </c>
      <c r="L127" s="3" t="str">
        <f>IF('OHS Risk Assessment Architects'!A116="","",'OHS Risk Assessment Architects'!U115)</f>
        <v/>
      </c>
      <c r="M127" s="71"/>
      <c r="N127" s="70"/>
    </row>
    <row r="128" spans="1:14" x14ac:dyDescent="0.25">
      <c r="A128" s="3" t="str">
        <f>IF('OHS Risk Assessment Architects'!A117="","",'OHS Risk Assessment Architects'!A117)</f>
        <v/>
      </c>
      <c r="B128" s="3" t="str">
        <f>IF('OHS Risk Assessment Architects'!A117="","",'OHS Risk Assessment Architects'!D117)</f>
        <v/>
      </c>
      <c r="C128" s="3" t="str">
        <f>IF('OHS Risk Assessment Architects'!A117="","",'OHS Risk Assessment Architects'!F117)</f>
        <v/>
      </c>
      <c r="D128" s="6"/>
      <c r="E128" s="3" t="str">
        <f>IF('OHS Risk Assessment Architects'!A117="","",'OHS Risk Assessment Architects'!L117)</f>
        <v/>
      </c>
      <c r="F128" s="3" t="str">
        <f>IF('OHS Risk Assessment Architects'!A117="","",'OHS Risk Assessment Architects'!M117)</f>
        <v/>
      </c>
      <c r="G128" s="3"/>
      <c r="H128" s="3"/>
      <c r="I128" s="6"/>
      <c r="J128" s="4"/>
      <c r="K128" s="3" t="str">
        <f>IF('OHS Risk Assessment Architects'!A117="","",'OHS Risk Assessment Architects'!T116)</f>
        <v/>
      </c>
      <c r="L128" s="3" t="str">
        <f>IF('OHS Risk Assessment Architects'!A117="","",'OHS Risk Assessment Architects'!U116)</f>
        <v/>
      </c>
      <c r="M128" s="71"/>
      <c r="N128" s="70"/>
    </row>
    <row r="129" spans="1:14" x14ac:dyDescent="0.25">
      <c r="A129" s="3" t="str">
        <f>IF('OHS Risk Assessment Architects'!A118="","",'OHS Risk Assessment Architects'!A118)</f>
        <v/>
      </c>
      <c r="B129" s="3" t="str">
        <f>IF('OHS Risk Assessment Architects'!A118="","",'OHS Risk Assessment Architects'!D118)</f>
        <v/>
      </c>
      <c r="C129" s="3" t="str">
        <f>IF('OHS Risk Assessment Architects'!A118="","",'OHS Risk Assessment Architects'!F118)</f>
        <v/>
      </c>
      <c r="D129" s="6"/>
      <c r="E129" s="3" t="str">
        <f>IF('OHS Risk Assessment Architects'!A118="","",'OHS Risk Assessment Architects'!L118)</f>
        <v/>
      </c>
      <c r="F129" s="3" t="str">
        <f>IF('OHS Risk Assessment Architects'!A118="","",'OHS Risk Assessment Architects'!M118)</f>
        <v/>
      </c>
      <c r="G129" s="3"/>
      <c r="H129" s="3"/>
      <c r="I129" s="6"/>
      <c r="J129" s="4"/>
      <c r="K129" s="3" t="str">
        <f>IF('OHS Risk Assessment Architects'!A118="","",'OHS Risk Assessment Architects'!T117)</f>
        <v/>
      </c>
      <c r="L129" s="3" t="str">
        <f>IF('OHS Risk Assessment Architects'!A118="","",'OHS Risk Assessment Architects'!U117)</f>
        <v/>
      </c>
      <c r="M129" s="71"/>
      <c r="N129" s="70"/>
    </row>
    <row r="130" spans="1:14" x14ac:dyDescent="0.25">
      <c r="A130" s="3" t="str">
        <f>IF('OHS Risk Assessment Architects'!A119="","",'OHS Risk Assessment Architects'!A119)</f>
        <v/>
      </c>
      <c r="B130" s="3" t="str">
        <f>IF('OHS Risk Assessment Architects'!A119="","",'OHS Risk Assessment Architects'!D119)</f>
        <v/>
      </c>
      <c r="C130" s="3" t="str">
        <f>IF('OHS Risk Assessment Architects'!A119="","",'OHS Risk Assessment Architects'!F119)</f>
        <v/>
      </c>
      <c r="D130" s="6"/>
      <c r="E130" s="3" t="str">
        <f>IF('OHS Risk Assessment Architects'!A119="","",'OHS Risk Assessment Architects'!L119)</f>
        <v/>
      </c>
      <c r="F130" s="3" t="str">
        <f>IF('OHS Risk Assessment Architects'!A119="","",'OHS Risk Assessment Architects'!M119)</f>
        <v/>
      </c>
      <c r="G130" s="3"/>
      <c r="H130" s="3"/>
      <c r="I130" s="6"/>
      <c r="J130" s="4"/>
      <c r="K130" s="3" t="str">
        <f>IF('OHS Risk Assessment Architects'!A119="","",'OHS Risk Assessment Architects'!T118)</f>
        <v/>
      </c>
      <c r="L130" s="3" t="str">
        <f>IF('OHS Risk Assessment Architects'!A119="","",'OHS Risk Assessment Architects'!U118)</f>
        <v/>
      </c>
      <c r="M130" s="71"/>
      <c r="N130" s="70"/>
    </row>
    <row r="131" spans="1:14" x14ac:dyDescent="0.25">
      <c r="A131" s="3" t="str">
        <f>IF('OHS Risk Assessment Architects'!A120="","",'OHS Risk Assessment Architects'!A120)</f>
        <v/>
      </c>
      <c r="B131" s="3" t="str">
        <f>IF('OHS Risk Assessment Architects'!A120="","",'OHS Risk Assessment Architects'!D120)</f>
        <v/>
      </c>
      <c r="C131" s="3" t="str">
        <f>IF('OHS Risk Assessment Architects'!A120="","",'OHS Risk Assessment Architects'!F120)</f>
        <v/>
      </c>
      <c r="D131" s="6"/>
      <c r="E131" s="3" t="str">
        <f>IF('OHS Risk Assessment Architects'!A120="","",'OHS Risk Assessment Architects'!L120)</f>
        <v/>
      </c>
      <c r="F131" s="3" t="str">
        <f>IF('OHS Risk Assessment Architects'!A120="","",'OHS Risk Assessment Architects'!M120)</f>
        <v/>
      </c>
      <c r="G131" s="3"/>
      <c r="H131" s="3"/>
      <c r="I131" s="6"/>
      <c r="J131" s="4"/>
      <c r="K131" s="3" t="str">
        <f>IF('OHS Risk Assessment Architects'!A120="","",'OHS Risk Assessment Architects'!T119)</f>
        <v/>
      </c>
      <c r="L131" s="3" t="str">
        <f>IF('OHS Risk Assessment Architects'!A120="","",'OHS Risk Assessment Architects'!U119)</f>
        <v/>
      </c>
      <c r="M131" s="71"/>
      <c r="N131" s="70"/>
    </row>
    <row r="132" spans="1:14" x14ac:dyDescent="0.25">
      <c r="A132" s="3" t="str">
        <f>IF('OHS Risk Assessment Architects'!A121="","",'OHS Risk Assessment Architects'!A121)</f>
        <v/>
      </c>
      <c r="B132" s="3" t="str">
        <f>IF('OHS Risk Assessment Architects'!A121="","",'OHS Risk Assessment Architects'!D121)</f>
        <v/>
      </c>
      <c r="C132" s="3" t="str">
        <f>IF('OHS Risk Assessment Architects'!A121="","",'OHS Risk Assessment Architects'!F121)</f>
        <v/>
      </c>
      <c r="D132" s="6"/>
      <c r="E132" s="3" t="str">
        <f>IF('OHS Risk Assessment Architects'!A121="","",'OHS Risk Assessment Architects'!L121)</f>
        <v/>
      </c>
      <c r="F132" s="3" t="str">
        <f>IF('OHS Risk Assessment Architects'!A121="","",'OHS Risk Assessment Architects'!M121)</f>
        <v/>
      </c>
      <c r="G132" s="3"/>
      <c r="H132" s="3"/>
      <c r="I132" s="6"/>
      <c r="J132" s="4"/>
      <c r="K132" s="3" t="str">
        <f>IF('OHS Risk Assessment Architects'!A121="","",'OHS Risk Assessment Architects'!T120)</f>
        <v/>
      </c>
      <c r="L132" s="3" t="str">
        <f>IF('OHS Risk Assessment Architects'!A121="","",'OHS Risk Assessment Architects'!U120)</f>
        <v/>
      </c>
      <c r="M132" s="71"/>
      <c r="N132" s="70"/>
    </row>
    <row r="133" spans="1:14" x14ac:dyDescent="0.25">
      <c r="A133" s="3" t="str">
        <f>IF('OHS Risk Assessment Architects'!A122="","",'OHS Risk Assessment Architects'!A122)</f>
        <v/>
      </c>
      <c r="B133" s="3" t="str">
        <f>IF('OHS Risk Assessment Architects'!A122="","",'OHS Risk Assessment Architects'!D122)</f>
        <v/>
      </c>
      <c r="C133" s="3" t="str">
        <f>IF('OHS Risk Assessment Architects'!A122="","",'OHS Risk Assessment Architects'!F122)</f>
        <v/>
      </c>
      <c r="D133" s="6"/>
      <c r="E133" s="3" t="str">
        <f>IF('OHS Risk Assessment Architects'!A122="","",'OHS Risk Assessment Architects'!L122)</f>
        <v/>
      </c>
      <c r="F133" s="3" t="str">
        <f>IF('OHS Risk Assessment Architects'!A122="","",'OHS Risk Assessment Architects'!M122)</f>
        <v/>
      </c>
      <c r="G133" s="3"/>
      <c r="H133" s="3"/>
      <c r="I133" s="6"/>
      <c r="J133" s="4"/>
      <c r="K133" s="3" t="str">
        <f>IF('OHS Risk Assessment Architects'!A122="","",'OHS Risk Assessment Architects'!T121)</f>
        <v/>
      </c>
      <c r="L133" s="3" t="str">
        <f>IF('OHS Risk Assessment Architects'!A122="","",'OHS Risk Assessment Architects'!U121)</f>
        <v/>
      </c>
      <c r="M133" s="71"/>
      <c r="N133" s="70"/>
    </row>
    <row r="134" spans="1:14" x14ac:dyDescent="0.25">
      <c r="A134" s="3" t="str">
        <f>IF('OHS Risk Assessment Architects'!A123="","",'OHS Risk Assessment Architects'!A123)</f>
        <v/>
      </c>
      <c r="B134" s="3" t="str">
        <f>IF('OHS Risk Assessment Architects'!A123="","",'OHS Risk Assessment Architects'!D123)</f>
        <v/>
      </c>
      <c r="C134" s="3" t="str">
        <f>IF('OHS Risk Assessment Architects'!A123="","",'OHS Risk Assessment Architects'!F123)</f>
        <v/>
      </c>
      <c r="D134" s="6"/>
      <c r="E134" s="3" t="str">
        <f>IF('OHS Risk Assessment Architects'!A123="","",'OHS Risk Assessment Architects'!L123)</f>
        <v/>
      </c>
      <c r="F134" s="3" t="str">
        <f>IF('OHS Risk Assessment Architects'!A123="","",'OHS Risk Assessment Architects'!M123)</f>
        <v/>
      </c>
      <c r="G134" s="3"/>
      <c r="H134" s="3"/>
      <c r="I134" s="6"/>
      <c r="J134" s="4"/>
      <c r="K134" s="3" t="str">
        <f>IF('OHS Risk Assessment Architects'!A123="","",'OHS Risk Assessment Architects'!T122)</f>
        <v/>
      </c>
      <c r="L134" s="3" t="str">
        <f>IF('OHS Risk Assessment Architects'!A123="","",'OHS Risk Assessment Architects'!U122)</f>
        <v/>
      </c>
      <c r="M134" s="71"/>
      <c r="N134" s="70"/>
    </row>
    <row r="135" spans="1:14" x14ac:dyDescent="0.25">
      <c r="A135" s="3" t="str">
        <f>IF('OHS Risk Assessment Architects'!A124="","",'OHS Risk Assessment Architects'!A124)</f>
        <v/>
      </c>
      <c r="B135" s="3" t="str">
        <f>IF('OHS Risk Assessment Architects'!A124="","",'OHS Risk Assessment Architects'!D124)</f>
        <v/>
      </c>
      <c r="C135" s="3" t="str">
        <f>IF('OHS Risk Assessment Architects'!A124="","",'OHS Risk Assessment Architects'!F124)</f>
        <v/>
      </c>
      <c r="D135" s="6"/>
      <c r="E135" s="3" t="str">
        <f>IF('OHS Risk Assessment Architects'!A124="","",'OHS Risk Assessment Architects'!L124)</f>
        <v/>
      </c>
      <c r="F135" s="3" t="str">
        <f>IF('OHS Risk Assessment Architects'!A124="","",'OHS Risk Assessment Architects'!M124)</f>
        <v/>
      </c>
      <c r="G135" s="3"/>
      <c r="H135" s="3"/>
      <c r="I135" s="6"/>
      <c r="J135" s="4"/>
      <c r="K135" s="3" t="str">
        <f>IF('OHS Risk Assessment Architects'!A124="","",'OHS Risk Assessment Architects'!T123)</f>
        <v/>
      </c>
      <c r="L135" s="3" t="str">
        <f>IF('OHS Risk Assessment Architects'!A124="","",'OHS Risk Assessment Architects'!U123)</f>
        <v/>
      </c>
      <c r="M135" s="71"/>
      <c r="N135" s="70"/>
    </row>
    <row r="136" spans="1:14" x14ac:dyDescent="0.25">
      <c r="A136" s="3" t="str">
        <f>IF('OHS Risk Assessment Architects'!A125="","",'OHS Risk Assessment Architects'!A125)</f>
        <v/>
      </c>
      <c r="B136" s="3" t="str">
        <f>IF('OHS Risk Assessment Architects'!A125="","",'OHS Risk Assessment Architects'!D125)</f>
        <v/>
      </c>
      <c r="C136" s="3" t="str">
        <f>IF('OHS Risk Assessment Architects'!A125="","",'OHS Risk Assessment Architects'!F125)</f>
        <v/>
      </c>
      <c r="D136" s="6"/>
      <c r="E136" s="3" t="str">
        <f>IF('OHS Risk Assessment Architects'!A125="","",'OHS Risk Assessment Architects'!L125)</f>
        <v/>
      </c>
      <c r="F136" s="3" t="str">
        <f>IF('OHS Risk Assessment Architects'!A125="","",'OHS Risk Assessment Architects'!M125)</f>
        <v/>
      </c>
      <c r="G136" s="3"/>
      <c r="H136" s="3"/>
      <c r="I136" s="6"/>
      <c r="J136" s="4"/>
      <c r="K136" s="3" t="str">
        <f>IF('OHS Risk Assessment Architects'!A125="","",'OHS Risk Assessment Architects'!T124)</f>
        <v/>
      </c>
      <c r="L136" s="3" t="str">
        <f>IF('OHS Risk Assessment Architects'!A125="","",'OHS Risk Assessment Architects'!U124)</f>
        <v/>
      </c>
      <c r="M136" s="71"/>
      <c r="N136" s="70"/>
    </row>
    <row r="137" spans="1:14" x14ac:dyDescent="0.25">
      <c r="A137" s="3" t="str">
        <f>IF('OHS Risk Assessment Architects'!A126="","",'OHS Risk Assessment Architects'!A126)</f>
        <v/>
      </c>
      <c r="B137" s="3" t="str">
        <f>IF('OHS Risk Assessment Architects'!A126="","",'OHS Risk Assessment Architects'!D126)</f>
        <v/>
      </c>
      <c r="C137" s="3" t="str">
        <f>IF('OHS Risk Assessment Architects'!A126="","",'OHS Risk Assessment Architects'!F126)</f>
        <v/>
      </c>
      <c r="D137" s="6"/>
      <c r="E137" s="3" t="str">
        <f>IF('OHS Risk Assessment Architects'!A126="","",'OHS Risk Assessment Architects'!L126)</f>
        <v/>
      </c>
      <c r="F137" s="3" t="str">
        <f>IF('OHS Risk Assessment Architects'!A126="","",'OHS Risk Assessment Architects'!M126)</f>
        <v/>
      </c>
      <c r="G137" s="3"/>
      <c r="H137" s="3"/>
      <c r="I137" s="6"/>
      <c r="J137" s="4"/>
      <c r="K137" s="3" t="str">
        <f>IF('OHS Risk Assessment Architects'!A126="","",'OHS Risk Assessment Architects'!T125)</f>
        <v/>
      </c>
      <c r="L137" s="3" t="str">
        <f>IF('OHS Risk Assessment Architects'!A126="","",'OHS Risk Assessment Architects'!U125)</f>
        <v/>
      </c>
      <c r="M137" s="71"/>
      <c r="N137" s="70"/>
    </row>
    <row r="138" spans="1:14" x14ac:dyDescent="0.25">
      <c r="A138" s="3" t="str">
        <f>IF('OHS Risk Assessment Architects'!A127="","",'OHS Risk Assessment Architects'!A127)</f>
        <v/>
      </c>
      <c r="B138" s="3" t="str">
        <f>IF('OHS Risk Assessment Architects'!A127="","",'OHS Risk Assessment Architects'!D127)</f>
        <v/>
      </c>
      <c r="C138" s="3" t="str">
        <f>IF('OHS Risk Assessment Architects'!A127="","",'OHS Risk Assessment Architects'!F127)</f>
        <v/>
      </c>
      <c r="D138" s="6"/>
      <c r="E138" s="3" t="str">
        <f>IF('OHS Risk Assessment Architects'!A127="","",'OHS Risk Assessment Architects'!L127)</f>
        <v/>
      </c>
      <c r="F138" s="3" t="str">
        <f>IF('OHS Risk Assessment Architects'!A127="","",'OHS Risk Assessment Architects'!M127)</f>
        <v/>
      </c>
      <c r="G138" s="3"/>
      <c r="H138" s="3"/>
      <c r="I138" s="6"/>
      <c r="J138" s="4"/>
      <c r="K138" s="3" t="str">
        <f>IF('OHS Risk Assessment Architects'!A127="","",'OHS Risk Assessment Architects'!T126)</f>
        <v/>
      </c>
      <c r="L138" s="3" t="str">
        <f>IF('OHS Risk Assessment Architects'!A127="","",'OHS Risk Assessment Architects'!U126)</f>
        <v/>
      </c>
      <c r="M138" s="71"/>
      <c r="N138" s="70"/>
    </row>
    <row r="139" spans="1:14" x14ac:dyDescent="0.25">
      <c r="A139" s="3" t="str">
        <f>IF('OHS Risk Assessment Architects'!A128="","",'OHS Risk Assessment Architects'!A128)</f>
        <v/>
      </c>
      <c r="B139" s="3" t="str">
        <f>IF('OHS Risk Assessment Architects'!A128="","",'OHS Risk Assessment Architects'!D128)</f>
        <v/>
      </c>
      <c r="C139" s="3" t="str">
        <f>IF('OHS Risk Assessment Architects'!A128="","",'OHS Risk Assessment Architects'!F128)</f>
        <v/>
      </c>
      <c r="D139" s="6"/>
      <c r="E139" s="3" t="str">
        <f>IF('OHS Risk Assessment Architects'!A128="","",'OHS Risk Assessment Architects'!L128)</f>
        <v/>
      </c>
      <c r="F139" s="3" t="str">
        <f>IF('OHS Risk Assessment Architects'!A128="","",'OHS Risk Assessment Architects'!M128)</f>
        <v/>
      </c>
      <c r="G139" s="3"/>
      <c r="H139" s="3"/>
      <c r="I139" s="6"/>
      <c r="J139" s="4"/>
      <c r="K139" s="3" t="str">
        <f>IF('OHS Risk Assessment Architects'!A128="","",'OHS Risk Assessment Architects'!T127)</f>
        <v/>
      </c>
      <c r="L139" s="3" t="str">
        <f>IF('OHS Risk Assessment Architects'!A128="","",'OHS Risk Assessment Architects'!U127)</f>
        <v/>
      </c>
      <c r="M139" s="71"/>
      <c r="N139" s="70"/>
    </row>
    <row r="140" spans="1:14" x14ac:dyDescent="0.25">
      <c r="A140" s="3" t="str">
        <f>IF('OHS Risk Assessment Architects'!A129="","",'OHS Risk Assessment Architects'!A129)</f>
        <v/>
      </c>
      <c r="B140" s="3" t="str">
        <f>IF('OHS Risk Assessment Architects'!A129="","",'OHS Risk Assessment Architects'!D129)</f>
        <v/>
      </c>
      <c r="C140" s="3" t="str">
        <f>IF('OHS Risk Assessment Architects'!A129="","",'OHS Risk Assessment Architects'!F129)</f>
        <v/>
      </c>
      <c r="D140" s="6"/>
      <c r="E140" s="3" t="str">
        <f>IF('OHS Risk Assessment Architects'!A129="","",'OHS Risk Assessment Architects'!L129)</f>
        <v/>
      </c>
      <c r="F140" s="3" t="str">
        <f>IF('OHS Risk Assessment Architects'!A129="","",'OHS Risk Assessment Architects'!M129)</f>
        <v/>
      </c>
      <c r="G140" s="3"/>
      <c r="H140" s="3"/>
      <c r="I140" s="6"/>
      <c r="J140" s="4"/>
      <c r="K140" s="3" t="str">
        <f>IF('OHS Risk Assessment Architects'!A129="","",'OHS Risk Assessment Architects'!T128)</f>
        <v/>
      </c>
      <c r="L140" s="3" t="str">
        <f>IF('OHS Risk Assessment Architects'!A129="","",'OHS Risk Assessment Architects'!U128)</f>
        <v/>
      </c>
      <c r="M140" s="71"/>
      <c r="N140" s="70"/>
    </row>
    <row r="141" spans="1:14" x14ac:dyDescent="0.25">
      <c r="A141" s="3" t="str">
        <f>IF('OHS Risk Assessment Architects'!A130="","",'OHS Risk Assessment Architects'!A130)</f>
        <v/>
      </c>
      <c r="B141" s="3" t="str">
        <f>IF('OHS Risk Assessment Architects'!A130="","",'OHS Risk Assessment Architects'!D130)</f>
        <v/>
      </c>
      <c r="C141" s="3" t="str">
        <f>IF('OHS Risk Assessment Architects'!A130="","",'OHS Risk Assessment Architects'!F130)</f>
        <v/>
      </c>
      <c r="D141" s="6"/>
      <c r="E141" s="3" t="str">
        <f>IF('OHS Risk Assessment Architects'!A130="","",'OHS Risk Assessment Architects'!L130)</f>
        <v/>
      </c>
      <c r="F141" s="3" t="str">
        <f>IF('OHS Risk Assessment Architects'!A130="","",'OHS Risk Assessment Architects'!M130)</f>
        <v/>
      </c>
      <c r="G141" s="3"/>
      <c r="H141" s="3"/>
      <c r="I141" s="6"/>
      <c r="J141" s="4"/>
      <c r="K141" s="3" t="str">
        <f>IF('OHS Risk Assessment Architects'!A130="","",'OHS Risk Assessment Architects'!T129)</f>
        <v/>
      </c>
      <c r="L141" s="3" t="str">
        <f>IF('OHS Risk Assessment Architects'!A130="","",'OHS Risk Assessment Architects'!U129)</f>
        <v/>
      </c>
      <c r="M141" s="71"/>
      <c r="N141" s="70"/>
    </row>
    <row r="142" spans="1:14" x14ac:dyDescent="0.25">
      <c r="A142" s="3" t="str">
        <f>IF('OHS Risk Assessment Architects'!A131="","",'OHS Risk Assessment Architects'!A131)</f>
        <v/>
      </c>
      <c r="B142" s="3" t="str">
        <f>IF('OHS Risk Assessment Architects'!A131="","",'OHS Risk Assessment Architects'!D131)</f>
        <v/>
      </c>
      <c r="C142" s="3" t="str">
        <f>IF('OHS Risk Assessment Architects'!A131="","",'OHS Risk Assessment Architects'!F131)</f>
        <v/>
      </c>
      <c r="D142" s="6"/>
      <c r="E142" s="3" t="str">
        <f>IF('OHS Risk Assessment Architects'!A131="","",'OHS Risk Assessment Architects'!L131)</f>
        <v/>
      </c>
      <c r="F142" s="3" t="str">
        <f>IF('OHS Risk Assessment Architects'!A131="","",'OHS Risk Assessment Architects'!M131)</f>
        <v/>
      </c>
      <c r="G142" s="3"/>
      <c r="H142" s="3"/>
      <c r="I142" s="6"/>
      <c r="J142" s="4"/>
      <c r="K142" s="3" t="str">
        <f>IF('OHS Risk Assessment Architects'!A131="","",'OHS Risk Assessment Architects'!T130)</f>
        <v/>
      </c>
      <c r="L142" s="3" t="str">
        <f>IF('OHS Risk Assessment Architects'!A131="","",'OHS Risk Assessment Architects'!U130)</f>
        <v/>
      </c>
      <c r="M142" s="71"/>
      <c r="N142" s="70"/>
    </row>
    <row r="143" spans="1:14" x14ac:dyDescent="0.25">
      <c r="A143" s="3" t="str">
        <f>IF('OHS Risk Assessment Architects'!A132="","",'OHS Risk Assessment Architects'!A132)</f>
        <v/>
      </c>
      <c r="B143" s="3" t="str">
        <f>IF('OHS Risk Assessment Architects'!A132="","",'OHS Risk Assessment Architects'!D132)</f>
        <v/>
      </c>
      <c r="C143" s="3" t="str">
        <f>IF('OHS Risk Assessment Architects'!A132="","",'OHS Risk Assessment Architects'!F132)</f>
        <v/>
      </c>
      <c r="D143" s="6"/>
      <c r="E143" s="3" t="str">
        <f>IF('OHS Risk Assessment Architects'!A132="","",'OHS Risk Assessment Architects'!L132)</f>
        <v/>
      </c>
      <c r="F143" s="3" t="str">
        <f>IF('OHS Risk Assessment Architects'!A132="","",'OHS Risk Assessment Architects'!M132)</f>
        <v/>
      </c>
      <c r="G143" s="3"/>
      <c r="H143" s="3"/>
      <c r="I143" s="6"/>
      <c r="J143" s="4"/>
      <c r="K143" s="3" t="str">
        <f>IF('OHS Risk Assessment Architects'!A132="","",'OHS Risk Assessment Architects'!T131)</f>
        <v/>
      </c>
      <c r="L143" s="3" t="str">
        <f>IF('OHS Risk Assessment Architects'!A132="","",'OHS Risk Assessment Architects'!U131)</f>
        <v/>
      </c>
      <c r="M143" s="71"/>
      <c r="N143" s="70"/>
    </row>
    <row r="144" spans="1:14" x14ac:dyDescent="0.25">
      <c r="A144" s="3" t="str">
        <f>IF('OHS Risk Assessment Architects'!A133="","",'OHS Risk Assessment Architects'!A133)</f>
        <v/>
      </c>
      <c r="B144" s="3" t="str">
        <f>IF('OHS Risk Assessment Architects'!A133="","",'OHS Risk Assessment Architects'!D133)</f>
        <v/>
      </c>
      <c r="C144" s="3" t="str">
        <f>IF('OHS Risk Assessment Architects'!A133="","",'OHS Risk Assessment Architects'!F133)</f>
        <v/>
      </c>
      <c r="D144" s="6"/>
      <c r="E144" s="3" t="str">
        <f>IF('OHS Risk Assessment Architects'!A133="","",'OHS Risk Assessment Architects'!L133)</f>
        <v/>
      </c>
      <c r="F144" s="3" t="str">
        <f>IF('OHS Risk Assessment Architects'!A133="","",'OHS Risk Assessment Architects'!M133)</f>
        <v/>
      </c>
      <c r="G144" s="3"/>
      <c r="H144" s="3"/>
      <c r="I144" s="6"/>
      <c r="J144" s="4"/>
      <c r="K144" s="3" t="str">
        <f>IF('OHS Risk Assessment Architects'!A133="","",'OHS Risk Assessment Architects'!T132)</f>
        <v/>
      </c>
      <c r="L144" s="3" t="str">
        <f>IF('OHS Risk Assessment Architects'!A133="","",'OHS Risk Assessment Architects'!U132)</f>
        <v/>
      </c>
      <c r="M144" s="71"/>
      <c r="N144" s="70"/>
    </row>
    <row r="145" spans="1:14" x14ac:dyDescent="0.25">
      <c r="A145" s="3" t="str">
        <f>IF('OHS Risk Assessment Architects'!A134="","",'OHS Risk Assessment Architects'!A134)</f>
        <v/>
      </c>
      <c r="B145" s="3" t="str">
        <f>IF('OHS Risk Assessment Architects'!A134="","",'OHS Risk Assessment Architects'!D134)</f>
        <v/>
      </c>
      <c r="C145" s="3" t="str">
        <f>IF('OHS Risk Assessment Architects'!A134="","",'OHS Risk Assessment Architects'!F134)</f>
        <v/>
      </c>
      <c r="D145" s="6"/>
      <c r="E145" s="3" t="str">
        <f>IF('OHS Risk Assessment Architects'!A134="","",'OHS Risk Assessment Architects'!L134)</f>
        <v/>
      </c>
      <c r="F145" s="3" t="str">
        <f>IF('OHS Risk Assessment Architects'!A134="","",'OHS Risk Assessment Architects'!M134)</f>
        <v/>
      </c>
      <c r="G145" s="3"/>
      <c r="H145" s="3"/>
      <c r="I145" s="6"/>
      <c r="J145" s="4"/>
      <c r="K145" s="3" t="str">
        <f>IF('OHS Risk Assessment Architects'!A134="","",'OHS Risk Assessment Architects'!T133)</f>
        <v/>
      </c>
      <c r="L145" s="3" t="str">
        <f>IF('OHS Risk Assessment Architects'!A134="","",'OHS Risk Assessment Architects'!U133)</f>
        <v/>
      </c>
      <c r="M145" s="71"/>
      <c r="N145" s="70"/>
    </row>
    <row r="146" spans="1:14" x14ac:dyDescent="0.25">
      <c r="A146" s="3" t="str">
        <f>IF('OHS Risk Assessment Architects'!A135="","",'OHS Risk Assessment Architects'!A135)</f>
        <v/>
      </c>
      <c r="B146" s="3" t="str">
        <f>IF('OHS Risk Assessment Architects'!A135="","",'OHS Risk Assessment Architects'!D135)</f>
        <v/>
      </c>
      <c r="C146" s="3" t="str">
        <f>IF('OHS Risk Assessment Architects'!A135="","",'OHS Risk Assessment Architects'!F135)</f>
        <v/>
      </c>
      <c r="D146" s="6"/>
      <c r="E146" s="3" t="str">
        <f>IF('OHS Risk Assessment Architects'!A135="","",'OHS Risk Assessment Architects'!L135)</f>
        <v/>
      </c>
      <c r="F146" s="3" t="str">
        <f>IF('OHS Risk Assessment Architects'!A135="","",'OHS Risk Assessment Architects'!M135)</f>
        <v/>
      </c>
      <c r="G146" s="3"/>
      <c r="H146" s="3"/>
      <c r="I146" s="6"/>
      <c r="J146" s="4"/>
      <c r="K146" s="3" t="str">
        <f>IF('OHS Risk Assessment Architects'!A135="","",'OHS Risk Assessment Architects'!T134)</f>
        <v/>
      </c>
      <c r="L146" s="3" t="str">
        <f>IF('OHS Risk Assessment Architects'!A135="","",'OHS Risk Assessment Architects'!U134)</f>
        <v/>
      </c>
      <c r="M146" s="71"/>
      <c r="N146" s="70"/>
    </row>
    <row r="147" spans="1:14" x14ac:dyDescent="0.25">
      <c r="A147" s="3" t="str">
        <f>IF('OHS Risk Assessment Architects'!A136="","",'OHS Risk Assessment Architects'!A136)</f>
        <v/>
      </c>
      <c r="B147" s="3" t="str">
        <f>IF('OHS Risk Assessment Architects'!A136="","",'OHS Risk Assessment Architects'!D136)</f>
        <v/>
      </c>
      <c r="C147" s="3" t="str">
        <f>IF('OHS Risk Assessment Architects'!A136="","",'OHS Risk Assessment Architects'!F136)</f>
        <v/>
      </c>
      <c r="D147" s="6"/>
      <c r="E147" s="3" t="str">
        <f>IF('OHS Risk Assessment Architects'!A136="","",'OHS Risk Assessment Architects'!L136)</f>
        <v/>
      </c>
      <c r="F147" s="3" t="str">
        <f>IF('OHS Risk Assessment Architects'!A136="","",'OHS Risk Assessment Architects'!M136)</f>
        <v/>
      </c>
      <c r="G147" s="3"/>
      <c r="H147" s="3"/>
      <c r="I147" s="6"/>
      <c r="J147" s="4"/>
      <c r="K147" s="3" t="str">
        <f>IF('OHS Risk Assessment Architects'!A136="","",'OHS Risk Assessment Architects'!T135)</f>
        <v/>
      </c>
      <c r="L147" s="3" t="str">
        <f>IF('OHS Risk Assessment Architects'!A136="","",'OHS Risk Assessment Architects'!U135)</f>
        <v/>
      </c>
      <c r="M147" s="71"/>
      <c r="N147" s="70"/>
    </row>
    <row r="148" spans="1:14" x14ac:dyDescent="0.25">
      <c r="A148" s="3" t="str">
        <f>IF('OHS Risk Assessment Architects'!A137="","",'OHS Risk Assessment Architects'!A137)</f>
        <v/>
      </c>
      <c r="B148" s="3" t="str">
        <f>IF('OHS Risk Assessment Architects'!A137="","",'OHS Risk Assessment Architects'!D137)</f>
        <v/>
      </c>
      <c r="C148" s="3" t="str">
        <f>IF('OHS Risk Assessment Architects'!A137="","",'OHS Risk Assessment Architects'!F137)</f>
        <v/>
      </c>
      <c r="D148" s="6"/>
      <c r="E148" s="3" t="str">
        <f>IF('OHS Risk Assessment Architects'!A137="","",'OHS Risk Assessment Architects'!L137)</f>
        <v/>
      </c>
      <c r="F148" s="3" t="str">
        <f>IF('OHS Risk Assessment Architects'!A137="","",'OHS Risk Assessment Architects'!M137)</f>
        <v/>
      </c>
      <c r="G148" s="3"/>
      <c r="H148" s="3"/>
      <c r="I148" s="6"/>
      <c r="J148" s="4"/>
      <c r="K148" s="3" t="str">
        <f>IF('OHS Risk Assessment Architects'!A137="","",'OHS Risk Assessment Architects'!T136)</f>
        <v/>
      </c>
      <c r="L148" s="3" t="str">
        <f>IF('OHS Risk Assessment Architects'!A137="","",'OHS Risk Assessment Architects'!U136)</f>
        <v/>
      </c>
      <c r="M148" s="71"/>
      <c r="N148" s="70"/>
    </row>
    <row r="149" spans="1:14" x14ac:dyDescent="0.25">
      <c r="A149" s="3" t="str">
        <f>IF('OHS Risk Assessment Architects'!A138="","",'OHS Risk Assessment Architects'!A138)</f>
        <v/>
      </c>
      <c r="B149" s="3" t="str">
        <f>IF('OHS Risk Assessment Architects'!A138="","",'OHS Risk Assessment Architects'!D138)</f>
        <v/>
      </c>
      <c r="C149" s="3" t="str">
        <f>IF('OHS Risk Assessment Architects'!A138="","",'OHS Risk Assessment Architects'!F138)</f>
        <v/>
      </c>
      <c r="D149" s="6"/>
      <c r="E149" s="3" t="str">
        <f>IF('OHS Risk Assessment Architects'!A138="","",'OHS Risk Assessment Architects'!L138)</f>
        <v/>
      </c>
      <c r="F149" s="3" t="str">
        <f>IF('OHS Risk Assessment Architects'!A138="","",'OHS Risk Assessment Architects'!M138)</f>
        <v/>
      </c>
      <c r="G149" s="3"/>
      <c r="H149" s="3"/>
      <c r="I149" s="6"/>
      <c r="J149" s="4"/>
      <c r="K149" s="3" t="str">
        <f>IF('OHS Risk Assessment Architects'!A138="","",'OHS Risk Assessment Architects'!T137)</f>
        <v/>
      </c>
      <c r="L149" s="3" t="str">
        <f>IF('OHS Risk Assessment Architects'!A138="","",'OHS Risk Assessment Architects'!U137)</f>
        <v/>
      </c>
      <c r="M149" s="71"/>
      <c r="N149" s="70"/>
    </row>
    <row r="150" spans="1:14" x14ac:dyDescent="0.25">
      <c r="A150" s="3" t="str">
        <f>IF('OHS Risk Assessment Architects'!A139="","",'OHS Risk Assessment Architects'!A139)</f>
        <v/>
      </c>
      <c r="B150" s="3" t="str">
        <f>IF('OHS Risk Assessment Architects'!A139="","",'OHS Risk Assessment Architects'!D139)</f>
        <v/>
      </c>
      <c r="C150" s="3" t="str">
        <f>IF('OHS Risk Assessment Architects'!A139="","",'OHS Risk Assessment Architects'!F139)</f>
        <v/>
      </c>
      <c r="D150" s="6"/>
      <c r="E150" s="3" t="str">
        <f>IF('OHS Risk Assessment Architects'!A139="","",'OHS Risk Assessment Architects'!L139)</f>
        <v/>
      </c>
      <c r="F150" s="3" t="str">
        <f>IF('OHS Risk Assessment Architects'!A139="","",'OHS Risk Assessment Architects'!M139)</f>
        <v/>
      </c>
      <c r="G150" s="3"/>
      <c r="H150" s="3"/>
      <c r="I150" s="6"/>
      <c r="J150" s="4"/>
      <c r="K150" s="3" t="str">
        <f>IF('OHS Risk Assessment Architects'!A139="","",'OHS Risk Assessment Architects'!T138)</f>
        <v/>
      </c>
      <c r="L150" s="3" t="str">
        <f>IF('OHS Risk Assessment Architects'!A139="","",'OHS Risk Assessment Architects'!U138)</f>
        <v/>
      </c>
      <c r="M150" s="71"/>
      <c r="N150" s="70"/>
    </row>
    <row r="151" spans="1:14" x14ac:dyDescent="0.25">
      <c r="A151" s="3" t="str">
        <f>IF('OHS Risk Assessment Architects'!A140="","",'OHS Risk Assessment Architects'!A140)</f>
        <v/>
      </c>
      <c r="B151" s="3" t="str">
        <f>IF('OHS Risk Assessment Architects'!A140="","",'OHS Risk Assessment Architects'!D140)</f>
        <v/>
      </c>
      <c r="C151" s="3" t="str">
        <f>IF('OHS Risk Assessment Architects'!A140="","",'OHS Risk Assessment Architects'!F140)</f>
        <v/>
      </c>
      <c r="D151" s="6"/>
      <c r="E151" s="3" t="str">
        <f>IF('OHS Risk Assessment Architects'!A140="","",'OHS Risk Assessment Architects'!L140)</f>
        <v/>
      </c>
      <c r="F151" s="3" t="str">
        <f>IF('OHS Risk Assessment Architects'!A140="","",'OHS Risk Assessment Architects'!M140)</f>
        <v/>
      </c>
      <c r="G151" s="3"/>
      <c r="H151" s="3"/>
      <c r="I151" s="6"/>
      <c r="J151" s="4"/>
      <c r="K151" s="3" t="str">
        <f>IF('OHS Risk Assessment Architects'!A140="","",'OHS Risk Assessment Architects'!T139)</f>
        <v/>
      </c>
      <c r="L151" s="3" t="str">
        <f>IF('OHS Risk Assessment Architects'!A140="","",'OHS Risk Assessment Architects'!U139)</f>
        <v/>
      </c>
      <c r="M151" s="71"/>
      <c r="N151" s="70"/>
    </row>
    <row r="152" spans="1:14" x14ac:dyDescent="0.25">
      <c r="A152" s="3" t="str">
        <f>IF('OHS Risk Assessment Architects'!A141="","",'OHS Risk Assessment Architects'!A141)</f>
        <v/>
      </c>
      <c r="B152" s="3" t="str">
        <f>IF('OHS Risk Assessment Architects'!A141="","",'OHS Risk Assessment Architects'!D141)</f>
        <v/>
      </c>
      <c r="C152" s="3" t="str">
        <f>IF('OHS Risk Assessment Architects'!A141="","",'OHS Risk Assessment Architects'!F141)</f>
        <v/>
      </c>
      <c r="D152" s="6"/>
      <c r="E152" s="3" t="str">
        <f>IF('OHS Risk Assessment Architects'!A141="","",'OHS Risk Assessment Architects'!L141)</f>
        <v/>
      </c>
      <c r="F152" s="3" t="str">
        <f>IF('OHS Risk Assessment Architects'!A141="","",'OHS Risk Assessment Architects'!M141)</f>
        <v/>
      </c>
      <c r="G152" s="3"/>
      <c r="H152" s="3"/>
      <c r="I152" s="6"/>
      <c r="J152" s="4"/>
      <c r="K152" s="3" t="str">
        <f>IF('OHS Risk Assessment Architects'!A141="","",'OHS Risk Assessment Architects'!T140)</f>
        <v/>
      </c>
      <c r="L152" s="3" t="str">
        <f>IF('OHS Risk Assessment Architects'!A141="","",'OHS Risk Assessment Architects'!U140)</f>
        <v/>
      </c>
      <c r="M152" s="71"/>
      <c r="N152" s="70"/>
    </row>
    <row r="153" spans="1:14" x14ac:dyDescent="0.25">
      <c r="A153" s="3" t="str">
        <f>IF('OHS Risk Assessment Architects'!A142="","",'OHS Risk Assessment Architects'!A142)</f>
        <v/>
      </c>
      <c r="B153" s="3" t="str">
        <f>IF('OHS Risk Assessment Architects'!A142="","",'OHS Risk Assessment Architects'!D142)</f>
        <v/>
      </c>
      <c r="C153" s="3" t="str">
        <f>IF('OHS Risk Assessment Architects'!A142="","",'OHS Risk Assessment Architects'!F142)</f>
        <v/>
      </c>
      <c r="D153" s="6"/>
      <c r="E153" s="3" t="str">
        <f>IF('OHS Risk Assessment Architects'!A142="","",'OHS Risk Assessment Architects'!L142)</f>
        <v/>
      </c>
      <c r="F153" s="3" t="str">
        <f>IF('OHS Risk Assessment Architects'!A142="","",'OHS Risk Assessment Architects'!M142)</f>
        <v/>
      </c>
      <c r="G153" s="3"/>
      <c r="H153" s="3"/>
      <c r="I153" s="6"/>
      <c r="J153" s="4"/>
      <c r="K153" s="3" t="str">
        <f>IF('OHS Risk Assessment Architects'!A142="","",'OHS Risk Assessment Architects'!T141)</f>
        <v/>
      </c>
      <c r="L153" s="3" t="str">
        <f>IF('OHS Risk Assessment Architects'!A142="","",'OHS Risk Assessment Architects'!U141)</f>
        <v/>
      </c>
      <c r="M153" s="71"/>
      <c r="N153" s="70"/>
    </row>
    <row r="154" spans="1:14" x14ac:dyDescent="0.25">
      <c r="A154" s="3" t="str">
        <f>IF('OHS Risk Assessment Architects'!A143="","",'OHS Risk Assessment Architects'!A143)</f>
        <v/>
      </c>
      <c r="B154" s="3" t="str">
        <f>IF('OHS Risk Assessment Architects'!A143="","",'OHS Risk Assessment Architects'!D143)</f>
        <v/>
      </c>
      <c r="C154" s="3" t="str">
        <f>IF('OHS Risk Assessment Architects'!A143="","",'OHS Risk Assessment Architects'!F143)</f>
        <v/>
      </c>
      <c r="D154" s="6"/>
      <c r="E154" s="3" t="str">
        <f>IF('OHS Risk Assessment Architects'!A143="","",'OHS Risk Assessment Architects'!L143)</f>
        <v/>
      </c>
      <c r="F154" s="3" t="str">
        <f>IF('OHS Risk Assessment Architects'!A143="","",'OHS Risk Assessment Architects'!M143)</f>
        <v/>
      </c>
      <c r="G154" s="3"/>
      <c r="H154" s="3"/>
      <c r="I154" s="6"/>
      <c r="J154" s="4"/>
      <c r="K154" s="3" t="str">
        <f>IF('OHS Risk Assessment Architects'!A143="","",'OHS Risk Assessment Architects'!T142)</f>
        <v/>
      </c>
      <c r="L154" s="3" t="str">
        <f>IF('OHS Risk Assessment Architects'!A143="","",'OHS Risk Assessment Architects'!U142)</f>
        <v/>
      </c>
      <c r="M154" s="71"/>
      <c r="N154" s="70"/>
    </row>
    <row r="155" spans="1:14" x14ac:dyDescent="0.25">
      <c r="A155" s="3" t="str">
        <f>IF('OHS Risk Assessment Architects'!A144="","",'OHS Risk Assessment Architects'!A144)</f>
        <v/>
      </c>
      <c r="B155" s="3" t="str">
        <f>IF('OHS Risk Assessment Architects'!A144="","",'OHS Risk Assessment Architects'!D144)</f>
        <v/>
      </c>
      <c r="C155" s="3" t="str">
        <f>IF('OHS Risk Assessment Architects'!A144="","",'OHS Risk Assessment Architects'!F144)</f>
        <v/>
      </c>
      <c r="D155" s="6"/>
      <c r="E155" s="3" t="str">
        <f>IF('OHS Risk Assessment Architects'!A144="","",'OHS Risk Assessment Architects'!L144)</f>
        <v/>
      </c>
      <c r="F155" s="3" t="str">
        <f>IF('OHS Risk Assessment Architects'!A144="","",'OHS Risk Assessment Architects'!M144)</f>
        <v/>
      </c>
      <c r="G155" s="3"/>
      <c r="H155" s="3"/>
      <c r="I155" s="6"/>
      <c r="J155" s="4"/>
      <c r="K155" s="3" t="str">
        <f>IF('OHS Risk Assessment Architects'!A144="","",'OHS Risk Assessment Architects'!T143)</f>
        <v/>
      </c>
      <c r="L155" s="3" t="str">
        <f>IF('OHS Risk Assessment Architects'!A144="","",'OHS Risk Assessment Architects'!U143)</f>
        <v/>
      </c>
      <c r="M155" s="71"/>
      <c r="N155" s="70"/>
    </row>
    <row r="156" spans="1:14" x14ac:dyDescent="0.25">
      <c r="A156" s="3" t="str">
        <f>IF('OHS Risk Assessment Architects'!A145="","",'OHS Risk Assessment Architects'!A145)</f>
        <v/>
      </c>
      <c r="B156" s="3" t="str">
        <f>IF('OHS Risk Assessment Architects'!A145="","",'OHS Risk Assessment Architects'!D145)</f>
        <v/>
      </c>
      <c r="C156" s="3" t="str">
        <f>IF('OHS Risk Assessment Architects'!A145="","",'OHS Risk Assessment Architects'!F145)</f>
        <v/>
      </c>
      <c r="D156" s="6"/>
      <c r="E156" s="3" t="str">
        <f>IF('OHS Risk Assessment Architects'!A145="","",'OHS Risk Assessment Architects'!L145)</f>
        <v/>
      </c>
      <c r="F156" s="3" t="str">
        <f>IF('OHS Risk Assessment Architects'!A145="","",'OHS Risk Assessment Architects'!M145)</f>
        <v/>
      </c>
      <c r="G156" s="3"/>
      <c r="H156" s="3"/>
      <c r="I156" s="6"/>
      <c r="J156" s="4"/>
      <c r="K156" s="3" t="str">
        <f>IF('OHS Risk Assessment Architects'!A145="","",'OHS Risk Assessment Architects'!T144)</f>
        <v/>
      </c>
      <c r="L156" s="3" t="str">
        <f>IF('OHS Risk Assessment Architects'!A145="","",'OHS Risk Assessment Architects'!U144)</f>
        <v/>
      </c>
      <c r="M156" s="71"/>
      <c r="N156" s="70"/>
    </row>
    <row r="157" spans="1:14" x14ac:dyDescent="0.25">
      <c r="A157" s="3" t="str">
        <f>IF('OHS Risk Assessment Architects'!A146="","",'OHS Risk Assessment Architects'!A146)</f>
        <v/>
      </c>
      <c r="B157" s="3" t="str">
        <f>IF('OHS Risk Assessment Architects'!A146="","",'OHS Risk Assessment Architects'!D146)</f>
        <v/>
      </c>
      <c r="C157" s="3" t="str">
        <f>IF('OHS Risk Assessment Architects'!A146="","",'OHS Risk Assessment Architects'!F146)</f>
        <v/>
      </c>
      <c r="D157" s="6"/>
      <c r="E157" s="3" t="str">
        <f>IF('OHS Risk Assessment Architects'!A146="","",'OHS Risk Assessment Architects'!L146)</f>
        <v/>
      </c>
      <c r="F157" s="3" t="str">
        <f>IF('OHS Risk Assessment Architects'!A146="","",'OHS Risk Assessment Architects'!M146)</f>
        <v/>
      </c>
      <c r="G157" s="3"/>
      <c r="H157" s="3"/>
      <c r="I157" s="6"/>
      <c r="J157" s="4"/>
      <c r="K157" s="3" t="str">
        <f>IF('OHS Risk Assessment Architects'!A146="","",'OHS Risk Assessment Architects'!T145)</f>
        <v/>
      </c>
      <c r="L157" s="3" t="str">
        <f>IF('OHS Risk Assessment Architects'!A146="","",'OHS Risk Assessment Architects'!U145)</f>
        <v/>
      </c>
      <c r="M157" s="71"/>
      <c r="N157" s="70"/>
    </row>
    <row r="158" spans="1:14" x14ac:dyDescent="0.25">
      <c r="A158" s="3" t="str">
        <f>IF('OHS Risk Assessment Architects'!A147="","",'OHS Risk Assessment Architects'!A147)</f>
        <v/>
      </c>
      <c r="B158" s="3" t="str">
        <f>IF('OHS Risk Assessment Architects'!A147="","",'OHS Risk Assessment Architects'!D147)</f>
        <v/>
      </c>
      <c r="C158" s="3" t="str">
        <f>IF('OHS Risk Assessment Architects'!A147="","",'OHS Risk Assessment Architects'!F147)</f>
        <v/>
      </c>
      <c r="D158" s="6"/>
      <c r="E158" s="3" t="str">
        <f>IF('OHS Risk Assessment Architects'!A147="","",'OHS Risk Assessment Architects'!L147)</f>
        <v/>
      </c>
      <c r="F158" s="3" t="str">
        <f>IF('OHS Risk Assessment Architects'!A147="","",'OHS Risk Assessment Architects'!M147)</f>
        <v/>
      </c>
      <c r="G158" s="3"/>
      <c r="H158" s="3"/>
      <c r="I158" s="6"/>
      <c r="J158" s="4"/>
      <c r="K158" s="3" t="str">
        <f>IF('OHS Risk Assessment Architects'!A147="","",'OHS Risk Assessment Architects'!T146)</f>
        <v/>
      </c>
      <c r="L158" s="3" t="str">
        <f>IF('OHS Risk Assessment Architects'!A147="","",'OHS Risk Assessment Architects'!U146)</f>
        <v/>
      </c>
      <c r="M158" s="71"/>
      <c r="N158" s="70"/>
    </row>
    <row r="159" spans="1:14" x14ac:dyDescent="0.25">
      <c r="A159" s="3" t="str">
        <f>IF('OHS Risk Assessment Architects'!A148="","",'OHS Risk Assessment Architects'!A148)</f>
        <v/>
      </c>
      <c r="B159" s="3" t="str">
        <f>IF('OHS Risk Assessment Architects'!A148="","",'OHS Risk Assessment Architects'!D148)</f>
        <v/>
      </c>
      <c r="C159" s="3" t="str">
        <f>IF('OHS Risk Assessment Architects'!A148="","",'OHS Risk Assessment Architects'!F148)</f>
        <v/>
      </c>
      <c r="D159" s="6"/>
      <c r="E159" s="3" t="str">
        <f>IF('OHS Risk Assessment Architects'!A148="","",'OHS Risk Assessment Architects'!L148)</f>
        <v/>
      </c>
      <c r="F159" s="3" t="str">
        <f>IF('OHS Risk Assessment Architects'!A148="","",'OHS Risk Assessment Architects'!M148)</f>
        <v/>
      </c>
      <c r="G159" s="3"/>
      <c r="H159" s="3"/>
      <c r="I159" s="6"/>
      <c r="J159" s="4"/>
      <c r="K159" s="3" t="str">
        <f>IF('OHS Risk Assessment Architects'!A148="","",'OHS Risk Assessment Architects'!T147)</f>
        <v/>
      </c>
      <c r="L159" s="3" t="str">
        <f>IF('OHS Risk Assessment Architects'!A148="","",'OHS Risk Assessment Architects'!U147)</f>
        <v/>
      </c>
      <c r="M159" s="71"/>
      <c r="N159" s="70"/>
    </row>
    <row r="160" spans="1:14" x14ac:dyDescent="0.25">
      <c r="A160" s="3" t="str">
        <f>IF('OHS Risk Assessment Architects'!A149="","",'OHS Risk Assessment Architects'!A149)</f>
        <v/>
      </c>
      <c r="B160" s="3" t="str">
        <f>IF('OHS Risk Assessment Architects'!A149="","",'OHS Risk Assessment Architects'!D149)</f>
        <v/>
      </c>
      <c r="C160" s="3" t="str">
        <f>IF('OHS Risk Assessment Architects'!A149="","",'OHS Risk Assessment Architects'!F149)</f>
        <v/>
      </c>
      <c r="D160" s="6"/>
      <c r="E160" s="3" t="str">
        <f>IF('OHS Risk Assessment Architects'!A149="","",'OHS Risk Assessment Architects'!L149)</f>
        <v/>
      </c>
      <c r="F160" s="3" t="str">
        <f>IF('OHS Risk Assessment Architects'!A149="","",'OHS Risk Assessment Architects'!M149)</f>
        <v/>
      </c>
      <c r="G160" s="3"/>
      <c r="H160" s="3"/>
      <c r="I160" s="6"/>
      <c r="J160" s="4"/>
      <c r="K160" s="3" t="str">
        <f>IF('OHS Risk Assessment Architects'!A149="","",'OHS Risk Assessment Architects'!T148)</f>
        <v/>
      </c>
      <c r="L160" s="3" t="str">
        <f>IF('OHS Risk Assessment Architects'!A149="","",'OHS Risk Assessment Architects'!U148)</f>
        <v/>
      </c>
      <c r="M160" s="71"/>
      <c r="N160" s="70"/>
    </row>
    <row r="161" spans="1:14" x14ac:dyDescent="0.25">
      <c r="A161" s="3" t="str">
        <f>IF('OHS Risk Assessment Architects'!A150="","",'OHS Risk Assessment Architects'!A150)</f>
        <v/>
      </c>
      <c r="B161" s="3" t="str">
        <f>IF('OHS Risk Assessment Architects'!A150="","",'OHS Risk Assessment Architects'!D150)</f>
        <v/>
      </c>
      <c r="C161" s="3" t="str">
        <f>IF('OHS Risk Assessment Architects'!A150="","",'OHS Risk Assessment Architects'!F150)</f>
        <v/>
      </c>
      <c r="D161" s="6"/>
      <c r="E161" s="3" t="str">
        <f>IF('OHS Risk Assessment Architects'!A150="","",'OHS Risk Assessment Architects'!L150)</f>
        <v/>
      </c>
      <c r="F161" s="3" t="str">
        <f>IF('OHS Risk Assessment Architects'!A150="","",'OHS Risk Assessment Architects'!M150)</f>
        <v/>
      </c>
      <c r="G161" s="3"/>
      <c r="H161" s="3"/>
      <c r="I161" s="6"/>
      <c r="J161" s="4"/>
      <c r="K161" s="3" t="str">
        <f>IF('OHS Risk Assessment Architects'!A150="","",'OHS Risk Assessment Architects'!T149)</f>
        <v/>
      </c>
      <c r="L161" s="3" t="str">
        <f>IF('OHS Risk Assessment Architects'!A150="","",'OHS Risk Assessment Architects'!U149)</f>
        <v/>
      </c>
      <c r="M161" s="71"/>
      <c r="N161" s="70"/>
    </row>
    <row r="162" spans="1:14" x14ac:dyDescent="0.25">
      <c r="A162" s="3" t="str">
        <f>IF('OHS Risk Assessment Architects'!A151="","",'OHS Risk Assessment Architects'!A151)</f>
        <v/>
      </c>
      <c r="B162" s="3" t="str">
        <f>IF('OHS Risk Assessment Architects'!A151="","",'OHS Risk Assessment Architects'!D151)</f>
        <v/>
      </c>
      <c r="C162" s="3" t="str">
        <f>IF('OHS Risk Assessment Architects'!A151="","",'OHS Risk Assessment Architects'!F151)</f>
        <v/>
      </c>
      <c r="D162" s="6"/>
      <c r="E162" s="3" t="str">
        <f>IF('OHS Risk Assessment Architects'!A151="","",'OHS Risk Assessment Architects'!L151)</f>
        <v/>
      </c>
      <c r="F162" s="3" t="str">
        <f>IF('OHS Risk Assessment Architects'!A151="","",'OHS Risk Assessment Architects'!M151)</f>
        <v/>
      </c>
      <c r="G162" s="3"/>
      <c r="H162" s="3"/>
      <c r="I162" s="6"/>
      <c r="J162" s="4"/>
      <c r="K162" s="3" t="str">
        <f>IF('OHS Risk Assessment Architects'!A151="","",'OHS Risk Assessment Architects'!T150)</f>
        <v/>
      </c>
      <c r="L162" s="3" t="str">
        <f>IF('OHS Risk Assessment Architects'!A151="","",'OHS Risk Assessment Architects'!U150)</f>
        <v/>
      </c>
      <c r="M162" s="71"/>
      <c r="N162" s="70"/>
    </row>
    <row r="163" spans="1:14" x14ac:dyDescent="0.25">
      <c r="A163" s="3" t="str">
        <f>IF('OHS Risk Assessment Architects'!A152="","",'OHS Risk Assessment Architects'!A152)</f>
        <v/>
      </c>
      <c r="B163" s="3" t="str">
        <f>IF('OHS Risk Assessment Architects'!A152="","",'OHS Risk Assessment Architects'!D152)</f>
        <v/>
      </c>
      <c r="C163" s="3" t="str">
        <f>IF('OHS Risk Assessment Architects'!A152="","",'OHS Risk Assessment Architects'!F152)</f>
        <v/>
      </c>
      <c r="D163" s="6"/>
      <c r="E163" s="3" t="str">
        <f>IF('OHS Risk Assessment Architects'!A152="","",'OHS Risk Assessment Architects'!L152)</f>
        <v/>
      </c>
      <c r="F163" s="3" t="str">
        <f>IF('OHS Risk Assessment Architects'!A152="","",'OHS Risk Assessment Architects'!M152)</f>
        <v/>
      </c>
      <c r="G163" s="3"/>
      <c r="H163" s="3"/>
      <c r="I163" s="6"/>
      <c r="J163" s="4"/>
      <c r="K163" s="3" t="str">
        <f>IF('OHS Risk Assessment Architects'!A152="","",'OHS Risk Assessment Architects'!T151)</f>
        <v/>
      </c>
      <c r="L163" s="3" t="str">
        <f>IF('OHS Risk Assessment Architects'!A152="","",'OHS Risk Assessment Architects'!U151)</f>
        <v/>
      </c>
      <c r="M163" s="71"/>
      <c r="N163" s="70"/>
    </row>
    <row r="164" spans="1:14" x14ac:dyDescent="0.25">
      <c r="A164" s="3" t="str">
        <f>IF('OHS Risk Assessment Architects'!A153="","",'OHS Risk Assessment Architects'!A153)</f>
        <v/>
      </c>
      <c r="B164" s="3" t="str">
        <f>IF('OHS Risk Assessment Architects'!A153="","",'OHS Risk Assessment Architects'!D153)</f>
        <v/>
      </c>
      <c r="C164" s="3" t="str">
        <f>IF('OHS Risk Assessment Architects'!A153="","",'OHS Risk Assessment Architects'!F153)</f>
        <v/>
      </c>
      <c r="D164" s="6"/>
      <c r="E164" s="3" t="str">
        <f>IF('OHS Risk Assessment Architects'!A153="","",'OHS Risk Assessment Architects'!L153)</f>
        <v/>
      </c>
      <c r="F164" s="3" t="str">
        <f>IF('OHS Risk Assessment Architects'!A153="","",'OHS Risk Assessment Architects'!M153)</f>
        <v/>
      </c>
      <c r="G164" s="3"/>
      <c r="H164" s="3"/>
      <c r="I164" s="6"/>
      <c r="J164" s="4"/>
      <c r="K164" s="3" t="str">
        <f>IF('OHS Risk Assessment Architects'!A153="","",'OHS Risk Assessment Architects'!T152)</f>
        <v/>
      </c>
      <c r="L164" s="3" t="str">
        <f>IF('OHS Risk Assessment Architects'!A153="","",'OHS Risk Assessment Architects'!U152)</f>
        <v/>
      </c>
      <c r="M164" s="71"/>
      <c r="N164" s="70"/>
    </row>
    <row r="165" spans="1:14" x14ac:dyDescent="0.25">
      <c r="A165" s="3" t="str">
        <f>IF('OHS Risk Assessment Architects'!A154="","",'OHS Risk Assessment Architects'!A154)</f>
        <v/>
      </c>
      <c r="B165" s="3" t="str">
        <f>IF('OHS Risk Assessment Architects'!A154="","",'OHS Risk Assessment Architects'!D154)</f>
        <v/>
      </c>
      <c r="C165" s="3" t="str">
        <f>IF('OHS Risk Assessment Architects'!A154="","",'OHS Risk Assessment Architects'!F154)</f>
        <v/>
      </c>
      <c r="D165" s="6"/>
      <c r="E165" s="3" t="str">
        <f>IF('OHS Risk Assessment Architects'!A154="","",'OHS Risk Assessment Architects'!L154)</f>
        <v/>
      </c>
      <c r="F165" s="3" t="str">
        <f>IF('OHS Risk Assessment Architects'!A154="","",'OHS Risk Assessment Architects'!M154)</f>
        <v/>
      </c>
      <c r="G165" s="3"/>
      <c r="H165" s="3"/>
      <c r="I165" s="6"/>
      <c r="J165" s="4"/>
      <c r="K165" s="3" t="str">
        <f>IF('OHS Risk Assessment Architects'!A154="","",'OHS Risk Assessment Architects'!T153)</f>
        <v/>
      </c>
      <c r="L165" s="3" t="str">
        <f>IF('OHS Risk Assessment Architects'!A154="","",'OHS Risk Assessment Architects'!U153)</f>
        <v/>
      </c>
      <c r="M165" s="71"/>
      <c r="N165" s="70"/>
    </row>
    <row r="166" spans="1:14" x14ac:dyDescent="0.25">
      <c r="A166" s="3" t="str">
        <f>IF('OHS Risk Assessment Architects'!A155="","",'OHS Risk Assessment Architects'!A155)</f>
        <v/>
      </c>
      <c r="B166" s="3" t="str">
        <f>IF('OHS Risk Assessment Architects'!A155="","",'OHS Risk Assessment Architects'!D155)</f>
        <v/>
      </c>
      <c r="C166" s="3" t="str">
        <f>IF('OHS Risk Assessment Architects'!A155="","",'OHS Risk Assessment Architects'!F155)</f>
        <v/>
      </c>
      <c r="D166" s="6"/>
      <c r="E166" s="3" t="str">
        <f>IF('OHS Risk Assessment Architects'!A155="","",'OHS Risk Assessment Architects'!L155)</f>
        <v/>
      </c>
      <c r="F166" s="3" t="str">
        <f>IF('OHS Risk Assessment Architects'!A155="","",'OHS Risk Assessment Architects'!M155)</f>
        <v/>
      </c>
      <c r="G166" s="3"/>
      <c r="H166" s="3"/>
      <c r="I166" s="6"/>
      <c r="J166" s="4"/>
      <c r="K166" s="3" t="str">
        <f>IF('OHS Risk Assessment Architects'!A155="","",'OHS Risk Assessment Architects'!T154)</f>
        <v/>
      </c>
      <c r="L166" s="3" t="str">
        <f>IF('OHS Risk Assessment Architects'!A155="","",'OHS Risk Assessment Architects'!U154)</f>
        <v/>
      </c>
      <c r="M166" s="71"/>
      <c r="N166" s="70"/>
    </row>
    <row r="167" spans="1:14" x14ac:dyDescent="0.25">
      <c r="A167" s="3" t="str">
        <f>IF('OHS Risk Assessment Architects'!A156="","",'OHS Risk Assessment Architects'!A156)</f>
        <v/>
      </c>
      <c r="B167" s="3" t="str">
        <f>IF('OHS Risk Assessment Architects'!A156="","",'OHS Risk Assessment Architects'!D156)</f>
        <v/>
      </c>
      <c r="C167" s="3" t="str">
        <f>IF('OHS Risk Assessment Architects'!A156="","",'OHS Risk Assessment Architects'!F156)</f>
        <v/>
      </c>
      <c r="D167" s="6"/>
      <c r="E167" s="3" t="str">
        <f>IF('OHS Risk Assessment Architects'!A156="","",'OHS Risk Assessment Architects'!L156)</f>
        <v/>
      </c>
      <c r="F167" s="3" t="str">
        <f>IF('OHS Risk Assessment Architects'!A156="","",'OHS Risk Assessment Architects'!M156)</f>
        <v/>
      </c>
      <c r="G167" s="3"/>
      <c r="H167" s="3"/>
      <c r="I167" s="6"/>
      <c r="J167" s="4"/>
      <c r="K167" s="3" t="str">
        <f>IF('OHS Risk Assessment Architects'!A156="","",'OHS Risk Assessment Architects'!T155)</f>
        <v/>
      </c>
      <c r="L167" s="3" t="str">
        <f>IF('OHS Risk Assessment Architects'!A156="","",'OHS Risk Assessment Architects'!U155)</f>
        <v/>
      </c>
      <c r="M167" s="71"/>
      <c r="N167" s="70"/>
    </row>
    <row r="168" spans="1:14" x14ac:dyDescent="0.25">
      <c r="A168" s="3" t="str">
        <f>IF('OHS Risk Assessment Architects'!A157="","",'OHS Risk Assessment Architects'!A157)</f>
        <v/>
      </c>
      <c r="B168" s="3" t="str">
        <f>IF('OHS Risk Assessment Architects'!A157="","",'OHS Risk Assessment Architects'!D157)</f>
        <v/>
      </c>
      <c r="C168" s="3" t="str">
        <f>IF('OHS Risk Assessment Architects'!A157="","",'OHS Risk Assessment Architects'!F157)</f>
        <v/>
      </c>
      <c r="D168" s="6"/>
      <c r="E168" s="3" t="str">
        <f>IF('OHS Risk Assessment Architects'!A157="","",'OHS Risk Assessment Architects'!L157)</f>
        <v/>
      </c>
      <c r="F168" s="3" t="str">
        <f>IF('OHS Risk Assessment Architects'!A157="","",'OHS Risk Assessment Architects'!M157)</f>
        <v/>
      </c>
      <c r="G168" s="3"/>
      <c r="H168" s="3"/>
      <c r="I168" s="6"/>
      <c r="J168" s="4"/>
      <c r="K168" s="3" t="str">
        <f>IF('OHS Risk Assessment Architects'!A157="","",'OHS Risk Assessment Architects'!T156)</f>
        <v/>
      </c>
      <c r="L168" s="3" t="str">
        <f>IF('OHS Risk Assessment Architects'!A157="","",'OHS Risk Assessment Architects'!U156)</f>
        <v/>
      </c>
      <c r="M168" s="71"/>
      <c r="N168" s="70"/>
    </row>
    <row r="169" spans="1:14" x14ac:dyDescent="0.25">
      <c r="A169" s="3" t="str">
        <f>IF('OHS Risk Assessment Architects'!A158="","",'OHS Risk Assessment Architects'!A158)</f>
        <v/>
      </c>
      <c r="B169" s="3" t="str">
        <f>IF('OHS Risk Assessment Architects'!A158="","",'OHS Risk Assessment Architects'!D158)</f>
        <v/>
      </c>
      <c r="C169" s="3" t="str">
        <f>IF('OHS Risk Assessment Architects'!A158="","",'OHS Risk Assessment Architects'!F158)</f>
        <v/>
      </c>
      <c r="D169" s="6"/>
      <c r="E169" s="3" t="str">
        <f>IF('OHS Risk Assessment Architects'!A158="","",'OHS Risk Assessment Architects'!L158)</f>
        <v/>
      </c>
      <c r="F169" s="3" t="str">
        <f>IF('OHS Risk Assessment Architects'!A158="","",'OHS Risk Assessment Architects'!M158)</f>
        <v/>
      </c>
      <c r="G169" s="3"/>
      <c r="H169" s="3"/>
      <c r="I169" s="6"/>
      <c r="J169" s="4"/>
      <c r="K169" s="3" t="str">
        <f>IF('OHS Risk Assessment Architects'!A158="","",'OHS Risk Assessment Architects'!T157)</f>
        <v/>
      </c>
      <c r="L169" s="3" t="str">
        <f>IF('OHS Risk Assessment Architects'!A158="","",'OHS Risk Assessment Architects'!U157)</f>
        <v/>
      </c>
      <c r="M169" s="71"/>
      <c r="N169" s="70"/>
    </row>
    <row r="170" spans="1:14" x14ac:dyDescent="0.25">
      <c r="A170" s="3" t="str">
        <f>IF('OHS Risk Assessment Architects'!A159="","",'OHS Risk Assessment Architects'!A159)</f>
        <v/>
      </c>
      <c r="B170" s="3" t="str">
        <f>IF('OHS Risk Assessment Architects'!A159="","",'OHS Risk Assessment Architects'!D159)</f>
        <v/>
      </c>
      <c r="C170" s="3" t="str">
        <f>IF('OHS Risk Assessment Architects'!A159="","",'OHS Risk Assessment Architects'!F159)</f>
        <v/>
      </c>
      <c r="D170" s="6"/>
      <c r="E170" s="3" t="str">
        <f>IF('OHS Risk Assessment Architects'!A159="","",'OHS Risk Assessment Architects'!L159)</f>
        <v/>
      </c>
      <c r="F170" s="3" t="str">
        <f>IF('OHS Risk Assessment Architects'!A159="","",'OHS Risk Assessment Architects'!M159)</f>
        <v/>
      </c>
      <c r="G170" s="3"/>
      <c r="H170" s="3"/>
      <c r="I170" s="6"/>
      <c r="J170" s="4"/>
      <c r="K170" s="3" t="str">
        <f>IF('OHS Risk Assessment Architects'!A159="","",'OHS Risk Assessment Architects'!T158)</f>
        <v/>
      </c>
      <c r="L170" s="3" t="str">
        <f>IF('OHS Risk Assessment Architects'!A159="","",'OHS Risk Assessment Architects'!U158)</f>
        <v/>
      </c>
      <c r="M170" s="71"/>
      <c r="N170" s="70"/>
    </row>
    <row r="171" spans="1:14" x14ac:dyDescent="0.25">
      <c r="A171" s="3" t="str">
        <f>IF('OHS Risk Assessment Architects'!A160="","",'OHS Risk Assessment Architects'!A160)</f>
        <v/>
      </c>
      <c r="B171" s="3" t="str">
        <f>IF('OHS Risk Assessment Architects'!A160="","",'OHS Risk Assessment Architects'!D160)</f>
        <v/>
      </c>
      <c r="C171" s="3" t="str">
        <f>IF('OHS Risk Assessment Architects'!A160="","",'OHS Risk Assessment Architects'!F160)</f>
        <v/>
      </c>
      <c r="D171" s="6"/>
      <c r="E171" s="3" t="str">
        <f>IF('OHS Risk Assessment Architects'!A160="","",'OHS Risk Assessment Architects'!L160)</f>
        <v/>
      </c>
      <c r="F171" s="3" t="str">
        <f>IF('OHS Risk Assessment Architects'!A160="","",'OHS Risk Assessment Architects'!M160)</f>
        <v/>
      </c>
      <c r="G171" s="3"/>
      <c r="H171" s="3"/>
      <c r="I171" s="6"/>
      <c r="J171" s="4"/>
      <c r="K171" s="3" t="str">
        <f>IF('OHS Risk Assessment Architects'!A160="","",'OHS Risk Assessment Architects'!T159)</f>
        <v/>
      </c>
      <c r="L171" s="3" t="str">
        <f>IF('OHS Risk Assessment Architects'!A160="","",'OHS Risk Assessment Architects'!U159)</f>
        <v/>
      </c>
      <c r="M171" s="71"/>
      <c r="N171" s="70"/>
    </row>
    <row r="172" spans="1:14" x14ac:dyDescent="0.25">
      <c r="A172" s="3" t="str">
        <f>IF('OHS Risk Assessment Architects'!A161="","",'OHS Risk Assessment Architects'!A161)</f>
        <v/>
      </c>
      <c r="B172" s="3" t="str">
        <f>IF('OHS Risk Assessment Architects'!A161="","",'OHS Risk Assessment Architects'!D161)</f>
        <v/>
      </c>
      <c r="C172" s="3" t="str">
        <f>IF('OHS Risk Assessment Architects'!A161="","",'OHS Risk Assessment Architects'!F161)</f>
        <v/>
      </c>
      <c r="D172" s="6"/>
      <c r="E172" s="3" t="str">
        <f>IF('OHS Risk Assessment Architects'!A161="","",'OHS Risk Assessment Architects'!L161)</f>
        <v/>
      </c>
      <c r="F172" s="3" t="str">
        <f>IF('OHS Risk Assessment Architects'!A161="","",'OHS Risk Assessment Architects'!M161)</f>
        <v/>
      </c>
      <c r="G172" s="3"/>
      <c r="H172" s="3"/>
      <c r="I172" s="6"/>
      <c r="J172" s="4"/>
      <c r="K172" s="3" t="str">
        <f>IF('OHS Risk Assessment Architects'!A161="","",'OHS Risk Assessment Architects'!T160)</f>
        <v/>
      </c>
      <c r="L172" s="3" t="str">
        <f>IF('OHS Risk Assessment Architects'!A161="","",'OHS Risk Assessment Architects'!U160)</f>
        <v/>
      </c>
      <c r="M172" s="71"/>
      <c r="N172" s="70"/>
    </row>
    <row r="173" spans="1:14" x14ac:dyDescent="0.25">
      <c r="A173" s="3" t="str">
        <f>IF('OHS Risk Assessment Architects'!A162="","",'OHS Risk Assessment Architects'!A162)</f>
        <v/>
      </c>
      <c r="B173" s="3" t="str">
        <f>IF('OHS Risk Assessment Architects'!A162="","",'OHS Risk Assessment Architects'!D162)</f>
        <v/>
      </c>
      <c r="C173" s="3" t="str">
        <f>IF('OHS Risk Assessment Architects'!A162="","",'OHS Risk Assessment Architects'!F162)</f>
        <v/>
      </c>
      <c r="D173" s="6"/>
      <c r="E173" s="3" t="str">
        <f>IF('OHS Risk Assessment Architects'!A162="","",'OHS Risk Assessment Architects'!L162)</f>
        <v/>
      </c>
      <c r="F173" s="3" t="str">
        <f>IF('OHS Risk Assessment Architects'!A162="","",'OHS Risk Assessment Architects'!M162)</f>
        <v/>
      </c>
      <c r="G173" s="3"/>
      <c r="H173" s="3"/>
      <c r="I173" s="6"/>
      <c r="J173" s="4"/>
      <c r="K173" s="3" t="str">
        <f>IF('OHS Risk Assessment Architects'!A162="","",'OHS Risk Assessment Architects'!T161)</f>
        <v/>
      </c>
      <c r="L173" s="3" t="str">
        <f>IF('OHS Risk Assessment Architects'!A162="","",'OHS Risk Assessment Architects'!U161)</f>
        <v/>
      </c>
      <c r="M173" s="71"/>
      <c r="N173" s="70"/>
    </row>
    <row r="174" spans="1:14" x14ac:dyDescent="0.25">
      <c r="A174" s="3" t="str">
        <f>IF('OHS Risk Assessment Architects'!A163="","",'OHS Risk Assessment Architects'!A163)</f>
        <v/>
      </c>
      <c r="B174" s="3" t="str">
        <f>IF('OHS Risk Assessment Architects'!A163="","",'OHS Risk Assessment Architects'!D163)</f>
        <v/>
      </c>
      <c r="C174" s="3" t="str">
        <f>IF('OHS Risk Assessment Architects'!A163="","",'OHS Risk Assessment Architects'!F163)</f>
        <v/>
      </c>
      <c r="D174" s="6"/>
      <c r="E174" s="3" t="str">
        <f>IF('OHS Risk Assessment Architects'!A163="","",'OHS Risk Assessment Architects'!L163)</f>
        <v/>
      </c>
      <c r="F174" s="3" t="str">
        <f>IF('OHS Risk Assessment Architects'!A163="","",'OHS Risk Assessment Architects'!M163)</f>
        <v/>
      </c>
      <c r="G174" s="3"/>
      <c r="H174" s="3"/>
      <c r="I174" s="6"/>
      <c r="J174" s="4"/>
      <c r="K174" s="3" t="str">
        <f>IF('OHS Risk Assessment Architects'!A163="","",'OHS Risk Assessment Architects'!T162)</f>
        <v/>
      </c>
      <c r="L174" s="3" t="str">
        <f>IF('OHS Risk Assessment Architects'!A163="","",'OHS Risk Assessment Architects'!U162)</f>
        <v/>
      </c>
      <c r="M174" s="71"/>
      <c r="N174" s="70"/>
    </row>
    <row r="175" spans="1:14" x14ac:dyDescent="0.25">
      <c r="M175" s="72"/>
      <c r="N175" s="70"/>
    </row>
    <row r="176" spans="1:14" x14ac:dyDescent="0.25">
      <c r="M176" s="70"/>
      <c r="N176" s="70"/>
    </row>
    <row r="177" spans="13:14" x14ac:dyDescent="0.25">
      <c r="M177" s="70"/>
      <c r="N177" s="70"/>
    </row>
    <row r="178" spans="13:14" x14ac:dyDescent="0.25">
      <c r="M178" s="70"/>
      <c r="N178" s="70"/>
    </row>
    <row r="179" spans="13:14" x14ac:dyDescent="0.25">
      <c r="M179" s="70"/>
      <c r="N179" s="70"/>
    </row>
    <row r="180" spans="13:14" x14ac:dyDescent="0.25">
      <c r="M180" s="70"/>
      <c r="N180" s="70"/>
    </row>
    <row r="181" spans="13:14" x14ac:dyDescent="0.25">
      <c r="M181" s="70"/>
      <c r="N181" s="70"/>
    </row>
    <row r="182" spans="13:14" x14ac:dyDescent="0.25">
      <c r="M182" s="70"/>
      <c r="N182" s="70"/>
    </row>
    <row r="183" spans="13:14" x14ac:dyDescent="0.25">
      <c r="M183" s="70"/>
      <c r="N183" s="70"/>
    </row>
    <row r="184" spans="13:14" x14ac:dyDescent="0.25">
      <c r="M184" s="70"/>
      <c r="N184" s="70"/>
    </row>
    <row r="185" spans="13:14" x14ac:dyDescent="0.25">
      <c r="M185" s="70"/>
      <c r="N185" s="70"/>
    </row>
    <row r="186" spans="13:14" x14ac:dyDescent="0.25">
      <c r="M186" s="70"/>
      <c r="N186" s="70"/>
    </row>
    <row r="187" spans="13:14" x14ac:dyDescent="0.25">
      <c r="M187" s="70"/>
      <c r="N187" s="70"/>
    </row>
    <row r="188" spans="13:14" x14ac:dyDescent="0.25">
      <c r="M188" s="70"/>
      <c r="N188" s="70"/>
    </row>
    <row r="189" spans="13:14" x14ac:dyDescent="0.25">
      <c r="M189" s="70"/>
      <c r="N189" s="70"/>
    </row>
    <row r="190" spans="13:14" x14ac:dyDescent="0.25">
      <c r="M190" s="70"/>
      <c r="N190" s="70"/>
    </row>
    <row r="191" spans="13:14" x14ac:dyDescent="0.25">
      <c r="M191" s="70"/>
      <c r="N191" s="70"/>
    </row>
  </sheetData>
  <mergeCells count="15">
    <mergeCell ref="A3:L3"/>
    <mergeCell ref="B4:D4"/>
    <mergeCell ref="E4:G4"/>
    <mergeCell ref="A5:L5"/>
    <mergeCell ref="A6:A8"/>
    <mergeCell ref="B6:D8"/>
    <mergeCell ref="E6:E8"/>
    <mergeCell ref="F6:G8"/>
    <mergeCell ref="I10:I11"/>
    <mergeCell ref="R11:R16"/>
    <mergeCell ref="T18:X18"/>
    <mergeCell ref="H6:J6"/>
    <mergeCell ref="H7:J7"/>
    <mergeCell ref="H8:J8"/>
    <mergeCell ref="A9:L9"/>
  </mergeCells>
  <pageMargins left="0.7" right="0.7" top="0.75" bottom="0.75" header="0.3" footer="0.3"/>
  <pageSetup paperSize="9" orientation="landscape" r:id="rId1"/>
  <extLst>
    <ext xmlns:x14="http://schemas.microsoft.com/office/spreadsheetml/2009/9/main" uri="{CCE6A557-97BC-4b89-ADB6-D9C93CAAB3DF}">
      <x14:dataValidations xmlns:xm="http://schemas.microsoft.com/office/excel/2006/main" count="5">
        <x14:dataValidation type="list" allowBlank="1" showInputMessage="1" showErrorMessage="1" promptTitle="Risk rating" prompt="Please use the Risk matrix attached on this workbook for the rating and colour code the column according to the risk rank i.e. green, blue, amber and red." xr:uid="{3371430D-8468-4AA3-B901-4E1E13B9CB6B}">
          <x14:formula1>
            <xm:f>'Consequence rating'!$V$3:$V$6</xm:f>
          </x14:formula1>
          <xm:sqref>I12:I174</xm:sqref>
        </x14:dataValidation>
        <x14:dataValidation type="list" allowBlank="1" showInputMessage="1" showErrorMessage="1" promptTitle="Likelihood criteria" prompt="Please use criteria attached in th Likelihood criteria tab of this workbook" xr:uid="{4ECCEA7C-2EE3-4D9F-9FAC-393D751AF81E}">
          <x14:formula1>
            <xm:f>'Consequence rating'!$T$3:$T$7</xm:f>
          </x14:formula1>
          <xm:sqref>H12:H174</xm:sqref>
        </x14:dataValidation>
        <x14:dataValidation type="list" allowBlank="1" showInputMessage="1" showErrorMessage="1" promptTitle="Consequence criteria" prompt="Please use the criteia attached on the consequence criteria tab in this Workbook" xr:uid="{A80B682B-9ABB-4D9D-B29D-9B0216AA57C1}">
          <x14:formula1>
            <xm:f>'Consequence rating'!$S$3:$S$8</xm:f>
          </x14:formula1>
          <xm:sqref>G12:G174</xm:sqref>
        </x14:dataValidation>
        <x14:dataValidation type="list" allowBlank="1" showErrorMessage="1" promptTitle="Risk control effectiveness" prompt="_x000a_" xr:uid="{DBC479E0-7E7A-4376-A60E-BEAB9D0927C2}">
          <x14:formula1>
            <xm:f>'Consequence rating'!$U$3:$U$6</xm:f>
          </x14:formula1>
          <xm:sqref>J12:J174</xm:sqref>
        </x14:dataValidation>
        <x14:dataValidation type="list" allowBlank="1" showInputMessage="1" showErrorMessage="1" promptTitle="Risk type" prompt="Select the risk catergory whether the risk has Safety or Health effects " xr:uid="{446D1997-D714-430A-A850-3A786293F470}">
          <x14:formula1>
            <xm:f>'Consequence rating'!$R$3:$R$4</xm:f>
          </x14:formula1>
          <xm:sqref>D12:D174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V16"/>
  <sheetViews>
    <sheetView topLeftCell="D1" workbookViewId="0">
      <selection activeCell="V3" sqref="V3"/>
    </sheetView>
  </sheetViews>
  <sheetFormatPr defaultRowHeight="15" x14ac:dyDescent="0.25"/>
  <cols>
    <col min="2" max="2" width="16.42578125" customWidth="1"/>
    <col min="3" max="3" width="92" customWidth="1"/>
    <col min="6" max="9" width="9.140625" customWidth="1"/>
  </cols>
  <sheetData>
    <row r="2" spans="2:22" ht="19.5" thickBot="1" x14ac:dyDescent="0.35">
      <c r="C2" s="16" t="s">
        <v>33</v>
      </c>
    </row>
    <row r="3" spans="2:22" ht="33.75" customHeight="1" thickBot="1" x14ac:dyDescent="0.3">
      <c r="B3" s="17" t="s">
        <v>24</v>
      </c>
      <c r="C3" s="18" t="s">
        <v>25</v>
      </c>
      <c r="Q3" s="62" t="s">
        <v>113</v>
      </c>
      <c r="R3" s="62" t="s">
        <v>52</v>
      </c>
      <c r="S3" s="62">
        <v>1</v>
      </c>
      <c r="T3" s="62" t="s">
        <v>78</v>
      </c>
      <c r="U3" s="73" t="s">
        <v>46</v>
      </c>
      <c r="V3" s="31" t="s">
        <v>17</v>
      </c>
    </row>
    <row r="4" spans="2:22" ht="30.75" thickBot="1" x14ac:dyDescent="0.3">
      <c r="B4" s="19"/>
      <c r="C4" s="20" t="s">
        <v>26</v>
      </c>
      <c r="Q4" s="62" t="s">
        <v>22</v>
      </c>
      <c r="R4" s="62" t="s">
        <v>53</v>
      </c>
      <c r="S4" s="62">
        <v>2</v>
      </c>
      <c r="T4" s="62" t="s">
        <v>79</v>
      </c>
      <c r="U4" s="73" t="s">
        <v>73</v>
      </c>
      <c r="V4" s="29" t="s">
        <v>19</v>
      </c>
    </row>
    <row r="5" spans="2:22" ht="25.5" customHeight="1" thickBot="1" x14ac:dyDescent="0.3">
      <c r="B5" s="21">
        <v>1</v>
      </c>
      <c r="C5" s="22" t="s">
        <v>27</v>
      </c>
      <c r="Q5" s="63"/>
      <c r="R5" s="63"/>
      <c r="S5" s="63">
        <v>3</v>
      </c>
      <c r="T5" s="63" t="s">
        <v>80</v>
      </c>
      <c r="U5" s="73" t="s">
        <v>75</v>
      </c>
      <c r="V5" s="9" t="s">
        <v>20</v>
      </c>
    </row>
    <row r="6" spans="2:22" ht="24" customHeight="1" thickBot="1" x14ac:dyDescent="0.3">
      <c r="B6" s="21">
        <v>2</v>
      </c>
      <c r="C6" s="22" t="s">
        <v>28</v>
      </c>
      <c r="Q6" s="66"/>
      <c r="R6" s="66"/>
      <c r="S6" s="66">
        <v>4</v>
      </c>
      <c r="T6" s="66" t="s">
        <v>81</v>
      </c>
      <c r="U6" s="74" t="s">
        <v>47</v>
      </c>
      <c r="V6" s="67" t="s">
        <v>21</v>
      </c>
    </row>
    <row r="7" spans="2:22" ht="22.5" customHeight="1" thickBot="1" x14ac:dyDescent="0.3">
      <c r="B7" s="21">
        <v>3</v>
      </c>
      <c r="C7" s="22" t="s">
        <v>29</v>
      </c>
      <c r="Q7" s="62"/>
      <c r="R7" s="62"/>
      <c r="S7" s="62">
        <v>5</v>
      </c>
      <c r="T7" s="62" t="s">
        <v>82</v>
      </c>
      <c r="U7" s="73"/>
      <c r="V7" s="62"/>
    </row>
    <row r="8" spans="2:22" ht="23.25" customHeight="1" thickBot="1" x14ac:dyDescent="0.3">
      <c r="B8" s="21">
        <v>4</v>
      </c>
      <c r="C8" s="22" t="s">
        <v>30</v>
      </c>
      <c r="Q8" s="32"/>
      <c r="R8" s="32"/>
      <c r="S8" s="68">
        <v>6</v>
      </c>
      <c r="T8" s="32"/>
      <c r="U8" s="75"/>
      <c r="V8" s="32"/>
    </row>
    <row r="9" spans="2:22" ht="21.75" customHeight="1" thickBot="1" x14ac:dyDescent="0.3">
      <c r="B9" s="21">
        <v>5</v>
      </c>
      <c r="C9" s="22" t="s">
        <v>31</v>
      </c>
      <c r="H9" s="215" t="s">
        <v>23</v>
      </c>
      <c r="I9" s="27">
        <v>6</v>
      </c>
      <c r="J9" s="28" t="s">
        <v>20</v>
      </c>
      <c r="K9" s="29" t="s">
        <v>19</v>
      </c>
      <c r="L9" s="30" t="s">
        <v>17</v>
      </c>
      <c r="M9" s="30" t="s">
        <v>17</v>
      </c>
      <c r="N9" s="30" t="s">
        <v>17</v>
      </c>
      <c r="O9" s="26"/>
      <c r="P9" s="26"/>
      <c r="Q9" s="26"/>
      <c r="R9" s="26"/>
      <c r="S9" s="26"/>
      <c r="T9" s="26"/>
      <c r="U9" s="26"/>
      <c r="V9" s="26"/>
    </row>
    <row r="10" spans="2:22" ht="19.5" customHeight="1" thickBot="1" x14ac:dyDescent="0.3">
      <c r="B10" s="21">
        <v>6</v>
      </c>
      <c r="C10" s="22" t="s">
        <v>32</v>
      </c>
      <c r="H10" s="216"/>
      <c r="I10" s="8">
        <v>5</v>
      </c>
      <c r="J10" s="9" t="s">
        <v>20</v>
      </c>
      <c r="K10" s="10" t="s">
        <v>19</v>
      </c>
      <c r="L10" s="10" t="s">
        <v>19</v>
      </c>
      <c r="M10" s="11" t="s">
        <v>17</v>
      </c>
      <c r="N10" s="11" t="s">
        <v>17</v>
      </c>
    </row>
    <row r="11" spans="2:22" ht="15.75" thickBot="1" x14ac:dyDescent="0.3">
      <c r="H11" s="216"/>
      <c r="I11" s="8">
        <v>4</v>
      </c>
      <c r="J11" s="12" t="s">
        <v>21</v>
      </c>
      <c r="K11" s="9" t="s">
        <v>20</v>
      </c>
      <c r="L11" s="10" t="s">
        <v>19</v>
      </c>
      <c r="M11" s="11" t="s">
        <v>17</v>
      </c>
      <c r="N11" s="11" t="s">
        <v>17</v>
      </c>
    </row>
    <row r="12" spans="2:22" ht="15.75" thickBot="1" x14ac:dyDescent="0.3">
      <c r="H12" s="216"/>
      <c r="I12" s="8">
        <v>3</v>
      </c>
      <c r="J12" s="12" t="s">
        <v>21</v>
      </c>
      <c r="K12" s="9" t="s">
        <v>20</v>
      </c>
      <c r="L12" s="10" t="s">
        <v>19</v>
      </c>
      <c r="M12" s="10" t="s">
        <v>19</v>
      </c>
      <c r="N12" s="11" t="s">
        <v>17</v>
      </c>
    </row>
    <row r="13" spans="2:22" ht="15.75" thickBot="1" x14ac:dyDescent="0.3">
      <c r="H13" s="216"/>
      <c r="I13" s="8">
        <v>2</v>
      </c>
      <c r="J13" s="12" t="s">
        <v>21</v>
      </c>
      <c r="K13" s="12" t="s">
        <v>21</v>
      </c>
      <c r="L13" s="9" t="s">
        <v>20</v>
      </c>
      <c r="M13" s="10" t="s">
        <v>19</v>
      </c>
      <c r="N13" s="10" t="s">
        <v>19</v>
      </c>
    </row>
    <row r="14" spans="2:22" ht="15.75" thickBot="1" x14ac:dyDescent="0.3">
      <c r="H14" s="217"/>
      <c r="I14" s="8">
        <v>1</v>
      </c>
      <c r="J14" s="12" t="s">
        <v>21</v>
      </c>
      <c r="K14" s="12" t="s">
        <v>21</v>
      </c>
      <c r="L14" s="9" t="s">
        <v>20</v>
      </c>
      <c r="M14" s="9" t="s">
        <v>20</v>
      </c>
      <c r="N14" s="9" t="s">
        <v>20</v>
      </c>
    </row>
    <row r="15" spans="2:22" ht="17.25" thickBot="1" x14ac:dyDescent="0.3">
      <c r="H15" s="13"/>
      <c r="I15" s="14"/>
      <c r="J15" s="15" t="s">
        <v>78</v>
      </c>
      <c r="K15" s="15" t="s">
        <v>79</v>
      </c>
      <c r="L15" s="15" t="s">
        <v>80</v>
      </c>
      <c r="M15" s="15" t="s">
        <v>81</v>
      </c>
      <c r="N15" s="15" t="s">
        <v>82</v>
      </c>
    </row>
    <row r="16" spans="2:22" ht="17.25" thickBot="1" x14ac:dyDescent="0.3">
      <c r="H16" s="13"/>
      <c r="I16" s="14"/>
      <c r="J16" s="218" t="s">
        <v>12</v>
      </c>
      <c r="K16" s="219"/>
      <c r="L16" s="219"/>
      <c r="M16" s="219"/>
      <c r="N16" s="220"/>
    </row>
  </sheetData>
  <mergeCells count="2">
    <mergeCell ref="H9:H14"/>
    <mergeCell ref="J16:N1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F18"/>
  <sheetViews>
    <sheetView topLeftCell="A3" workbookViewId="0">
      <selection activeCell="R1" sqref="R1"/>
    </sheetView>
  </sheetViews>
  <sheetFormatPr defaultRowHeight="15" x14ac:dyDescent="0.25"/>
  <cols>
    <col min="2" max="2" width="7" bestFit="1" customWidth="1"/>
    <col min="3" max="3" width="14" bestFit="1" customWidth="1"/>
    <col min="4" max="4" width="30.42578125" customWidth="1"/>
    <col min="5" max="5" width="30.7109375" customWidth="1"/>
    <col min="6" max="6" width="33.42578125" customWidth="1"/>
  </cols>
  <sheetData>
    <row r="2" spans="1:6" ht="30" customHeight="1" thickBot="1" x14ac:dyDescent="0.3">
      <c r="A2" s="221" t="s">
        <v>43</v>
      </c>
      <c r="B2" s="221"/>
      <c r="C2" s="221"/>
      <c r="D2" s="221"/>
      <c r="E2" s="221"/>
      <c r="F2" s="221"/>
    </row>
    <row r="3" spans="1:6" ht="15.75" thickBot="1" x14ac:dyDescent="0.3">
      <c r="B3" s="40" t="s">
        <v>34</v>
      </c>
      <c r="C3" s="41" t="s">
        <v>35</v>
      </c>
      <c r="D3" s="41" t="s">
        <v>52</v>
      </c>
      <c r="E3" s="222" t="s">
        <v>83</v>
      </c>
      <c r="F3" s="223"/>
    </row>
    <row r="4" spans="1:6" ht="15.75" thickBot="1" x14ac:dyDescent="0.3">
      <c r="B4" s="42"/>
      <c r="C4" s="43"/>
      <c r="D4" s="43"/>
      <c r="E4" s="44" t="s">
        <v>36</v>
      </c>
      <c r="F4" s="44" t="s">
        <v>37</v>
      </c>
    </row>
    <row r="5" spans="1:6" ht="15" customHeight="1" x14ac:dyDescent="0.25">
      <c r="B5" s="224" t="s">
        <v>78</v>
      </c>
      <c r="C5" s="227" t="s">
        <v>38</v>
      </c>
      <c r="D5" s="45" t="s">
        <v>94</v>
      </c>
      <c r="E5" s="227" t="s">
        <v>84</v>
      </c>
      <c r="F5" s="227" t="s">
        <v>85</v>
      </c>
    </row>
    <row r="6" spans="1:6" ht="24" x14ac:dyDescent="0.25">
      <c r="B6" s="225"/>
      <c r="C6" s="228"/>
      <c r="D6" s="45" t="s">
        <v>95</v>
      </c>
      <c r="E6" s="228"/>
      <c r="F6" s="228"/>
    </row>
    <row r="7" spans="1:6" ht="15.75" thickBot="1" x14ac:dyDescent="0.3">
      <c r="B7" s="226"/>
      <c r="C7" s="229"/>
      <c r="D7" s="46" t="s">
        <v>96</v>
      </c>
      <c r="E7" s="229"/>
      <c r="F7" s="229"/>
    </row>
    <row r="8" spans="1:6" x14ac:dyDescent="0.25">
      <c r="B8" s="224" t="s">
        <v>79</v>
      </c>
      <c r="C8" s="227" t="s">
        <v>39</v>
      </c>
      <c r="D8" s="45" t="s">
        <v>97</v>
      </c>
      <c r="E8" s="227" t="s">
        <v>86</v>
      </c>
      <c r="F8" s="227" t="s">
        <v>87</v>
      </c>
    </row>
    <row r="9" spans="1:6" ht="15" customHeight="1" x14ac:dyDescent="0.25">
      <c r="B9" s="225"/>
      <c r="C9" s="228"/>
      <c r="D9" s="45" t="s">
        <v>98</v>
      </c>
      <c r="E9" s="228"/>
      <c r="F9" s="228"/>
    </row>
    <row r="10" spans="1:6" ht="15.75" thickBot="1" x14ac:dyDescent="0.3">
      <c r="B10" s="226"/>
      <c r="C10" s="229"/>
      <c r="D10" s="46" t="s">
        <v>99</v>
      </c>
      <c r="E10" s="229"/>
      <c r="F10" s="229"/>
    </row>
    <row r="11" spans="1:6" ht="24" x14ac:dyDescent="0.25">
      <c r="B11" s="224" t="s">
        <v>80</v>
      </c>
      <c r="C11" s="227" t="s">
        <v>40</v>
      </c>
      <c r="D11" s="45" t="s">
        <v>100</v>
      </c>
      <c r="E11" s="227" t="s">
        <v>88</v>
      </c>
      <c r="F11" s="227" t="s">
        <v>89</v>
      </c>
    </row>
    <row r="12" spans="1:6" ht="36.75" thickBot="1" x14ac:dyDescent="0.3">
      <c r="B12" s="226"/>
      <c r="C12" s="229"/>
      <c r="D12" s="46" t="s">
        <v>101</v>
      </c>
      <c r="E12" s="229"/>
      <c r="F12" s="229"/>
    </row>
    <row r="13" spans="1:6" ht="24" x14ac:dyDescent="0.25">
      <c r="B13" s="224" t="s">
        <v>81</v>
      </c>
      <c r="C13" s="227" t="s">
        <v>41</v>
      </c>
      <c r="D13" s="45" t="s">
        <v>102</v>
      </c>
      <c r="E13" s="227" t="s">
        <v>90</v>
      </c>
      <c r="F13" s="227" t="s">
        <v>91</v>
      </c>
    </row>
    <row r="14" spans="1:6" x14ac:dyDescent="0.25">
      <c r="B14" s="225"/>
      <c r="C14" s="228"/>
      <c r="D14" s="45" t="s">
        <v>103</v>
      </c>
      <c r="E14" s="228"/>
      <c r="F14" s="228"/>
    </row>
    <row r="15" spans="1:6" ht="15" customHeight="1" thickBot="1" x14ac:dyDescent="0.3">
      <c r="B15" s="226"/>
      <c r="C15" s="229"/>
      <c r="D15" s="46" t="s">
        <v>104</v>
      </c>
      <c r="E15" s="229"/>
      <c r="F15" s="229"/>
    </row>
    <row r="16" spans="1:6" ht="24" x14ac:dyDescent="0.25">
      <c r="B16" s="224" t="s">
        <v>82</v>
      </c>
      <c r="C16" s="227" t="s">
        <v>42</v>
      </c>
      <c r="D16" s="45" t="s">
        <v>105</v>
      </c>
      <c r="E16" s="227" t="s">
        <v>92</v>
      </c>
      <c r="F16" s="227" t="s">
        <v>93</v>
      </c>
    </row>
    <row r="17" spans="2:6" x14ac:dyDescent="0.25">
      <c r="B17" s="225"/>
      <c r="C17" s="228"/>
      <c r="D17" s="45" t="s">
        <v>106</v>
      </c>
      <c r="E17" s="228"/>
      <c r="F17" s="228"/>
    </row>
    <row r="18" spans="2:6" ht="15" customHeight="1" thickBot="1" x14ac:dyDescent="0.3">
      <c r="B18" s="226"/>
      <c r="C18" s="229"/>
      <c r="D18" s="46" t="s">
        <v>107</v>
      </c>
      <c r="E18" s="229"/>
      <c r="F18" s="229"/>
    </row>
  </sheetData>
  <mergeCells count="22">
    <mergeCell ref="B13:B15"/>
    <mergeCell ref="C13:C15"/>
    <mergeCell ref="E13:E15"/>
    <mergeCell ref="F13:F15"/>
    <mergeCell ref="B16:B18"/>
    <mergeCell ref="C16:C18"/>
    <mergeCell ref="E16:E18"/>
    <mergeCell ref="F16:F18"/>
    <mergeCell ref="B8:B10"/>
    <mergeCell ref="C8:C10"/>
    <mergeCell ref="E8:E10"/>
    <mergeCell ref="F8:F10"/>
    <mergeCell ref="B11:B12"/>
    <mergeCell ref="C11:C12"/>
    <mergeCell ref="E11:E12"/>
    <mergeCell ref="F11:F12"/>
    <mergeCell ref="A2:F2"/>
    <mergeCell ref="E3:F3"/>
    <mergeCell ref="B5:B7"/>
    <mergeCell ref="C5:C7"/>
    <mergeCell ref="E5:E7"/>
    <mergeCell ref="F5:F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3:H8"/>
  <sheetViews>
    <sheetView topLeftCell="D6" zoomScaleNormal="100" workbookViewId="0">
      <selection activeCell="E9" sqref="E9"/>
    </sheetView>
  </sheetViews>
  <sheetFormatPr defaultRowHeight="15" x14ac:dyDescent="0.25"/>
  <cols>
    <col min="2" max="2" width="30.85546875" customWidth="1"/>
    <col min="3" max="3" width="60.140625" customWidth="1"/>
    <col min="6" max="6" width="23.28515625" customWidth="1"/>
    <col min="7" max="7" width="71.7109375" customWidth="1"/>
    <col min="8" max="8" width="9.140625" style="33"/>
  </cols>
  <sheetData>
    <row r="3" spans="2:8" ht="21" customHeight="1" thickBot="1" x14ac:dyDescent="0.3">
      <c r="B3" s="230" t="s">
        <v>44</v>
      </c>
      <c r="C3" s="230"/>
    </row>
    <row r="4" spans="2:8" ht="30" customHeight="1" thickBot="1" x14ac:dyDescent="0.3">
      <c r="B4" s="64" t="s">
        <v>71</v>
      </c>
      <c r="C4" s="25" t="s">
        <v>45</v>
      </c>
      <c r="H4" s="37"/>
    </row>
    <row r="5" spans="2:8" ht="64.5" thickBot="1" x14ac:dyDescent="0.3">
      <c r="B5" s="65" t="s">
        <v>46</v>
      </c>
      <c r="C5" s="24" t="s">
        <v>72</v>
      </c>
      <c r="H5" s="36"/>
    </row>
    <row r="6" spans="2:8" ht="51.75" thickBot="1" x14ac:dyDescent="0.3">
      <c r="B6" s="38" t="s">
        <v>73</v>
      </c>
      <c r="C6" s="24" t="s">
        <v>74</v>
      </c>
      <c r="H6" s="36"/>
    </row>
    <row r="7" spans="2:8" ht="64.5" thickBot="1" x14ac:dyDescent="0.3">
      <c r="B7" s="38" t="s">
        <v>75</v>
      </c>
      <c r="C7" s="24" t="s">
        <v>76</v>
      </c>
      <c r="H7" s="36"/>
    </row>
    <row r="8" spans="2:8" ht="26.25" thickBot="1" x14ac:dyDescent="0.3">
      <c r="B8" s="23" t="s">
        <v>47</v>
      </c>
      <c r="C8" s="35" t="s">
        <v>77</v>
      </c>
    </row>
  </sheetData>
  <mergeCells count="1">
    <mergeCell ref="B3:C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C1:I17"/>
  <sheetViews>
    <sheetView topLeftCell="A2" workbookViewId="0">
      <selection activeCell="G3" sqref="G3"/>
    </sheetView>
  </sheetViews>
  <sheetFormatPr defaultRowHeight="15" x14ac:dyDescent="0.25"/>
  <cols>
    <col min="5" max="9" width="20.42578125" customWidth="1"/>
  </cols>
  <sheetData>
    <row r="1" spans="3:9" ht="15.75" thickBot="1" x14ac:dyDescent="0.3"/>
    <row r="2" spans="3:9" ht="31.5" customHeight="1" thickBot="1" x14ac:dyDescent="0.45">
      <c r="E2" s="241" t="s">
        <v>112</v>
      </c>
      <c r="F2" s="242"/>
      <c r="G2" s="242"/>
      <c r="H2" s="242"/>
      <c r="I2" s="243"/>
    </row>
    <row r="3" spans="3:9" ht="34.5" customHeight="1" thickBot="1" x14ac:dyDescent="0.3">
      <c r="C3" s="235" t="s">
        <v>23</v>
      </c>
      <c r="D3" s="47">
        <v>6</v>
      </c>
      <c r="E3" s="48" t="s">
        <v>17</v>
      </c>
      <c r="F3" s="48" t="s">
        <v>17</v>
      </c>
      <c r="G3" s="48" t="s">
        <v>17</v>
      </c>
      <c r="H3" s="48" t="s">
        <v>17</v>
      </c>
      <c r="I3" s="48" t="s">
        <v>17</v>
      </c>
    </row>
    <row r="4" spans="3:9" ht="29.25" customHeight="1" thickBot="1" x14ac:dyDescent="0.3">
      <c r="C4" s="236"/>
      <c r="D4" s="49">
        <v>5</v>
      </c>
      <c r="E4" s="50" t="s">
        <v>19</v>
      </c>
      <c r="F4" s="50" t="s">
        <v>19</v>
      </c>
      <c r="G4" s="50" t="s">
        <v>19</v>
      </c>
      <c r="H4" s="51" t="s">
        <v>17</v>
      </c>
      <c r="I4" s="51" t="s">
        <v>17</v>
      </c>
    </row>
    <row r="5" spans="3:9" ht="38.25" customHeight="1" thickBot="1" x14ac:dyDescent="0.3">
      <c r="C5" s="236"/>
      <c r="D5" s="49">
        <v>4</v>
      </c>
      <c r="E5" s="52" t="s">
        <v>20</v>
      </c>
      <c r="F5" s="52" t="s">
        <v>20</v>
      </c>
      <c r="G5" s="50" t="s">
        <v>19</v>
      </c>
      <c r="H5" s="51" t="s">
        <v>17</v>
      </c>
      <c r="I5" s="51" t="s">
        <v>17</v>
      </c>
    </row>
    <row r="6" spans="3:9" ht="36.75" customHeight="1" thickBot="1" x14ac:dyDescent="0.3">
      <c r="C6" s="236"/>
      <c r="D6" s="49">
        <v>3</v>
      </c>
      <c r="E6" s="53" t="s">
        <v>21</v>
      </c>
      <c r="F6" s="52" t="s">
        <v>20</v>
      </c>
      <c r="G6" s="50" t="s">
        <v>19</v>
      </c>
      <c r="H6" s="50" t="s">
        <v>19</v>
      </c>
      <c r="I6" s="51" t="s">
        <v>17</v>
      </c>
    </row>
    <row r="7" spans="3:9" ht="33.75" customHeight="1" thickBot="1" x14ac:dyDescent="0.3">
      <c r="C7" s="236"/>
      <c r="D7" s="49">
        <v>2</v>
      </c>
      <c r="E7" s="53" t="s">
        <v>21</v>
      </c>
      <c r="F7" s="53" t="s">
        <v>21</v>
      </c>
      <c r="G7" s="52" t="s">
        <v>20</v>
      </c>
      <c r="H7" s="50" t="s">
        <v>19</v>
      </c>
      <c r="I7" s="50" t="s">
        <v>19</v>
      </c>
    </row>
    <row r="8" spans="3:9" ht="35.25" customHeight="1" thickBot="1" x14ac:dyDescent="0.3">
      <c r="C8" s="237"/>
      <c r="D8" s="49">
        <v>1</v>
      </c>
      <c r="E8" s="53" t="s">
        <v>21</v>
      </c>
      <c r="F8" s="53" t="s">
        <v>21</v>
      </c>
      <c r="G8" s="52" t="s">
        <v>20</v>
      </c>
      <c r="H8" s="52" t="s">
        <v>20</v>
      </c>
      <c r="I8" s="52" t="s">
        <v>20</v>
      </c>
    </row>
    <row r="9" spans="3:9" ht="20.25" thickBot="1" x14ac:dyDescent="0.3">
      <c r="C9" s="34"/>
      <c r="D9" s="54"/>
      <c r="E9" s="49" t="s">
        <v>78</v>
      </c>
      <c r="F9" s="49" t="s">
        <v>79</v>
      </c>
      <c r="G9" s="49" t="s">
        <v>80</v>
      </c>
      <c r="H9" s="49" t="s">
        <v>81</v>
      </c>
      <c r="I9" s="49" t="s">
        <v>82</v>
      </c>
    </row>
    <row r="10" spans="3:9" ht="26.25" thickBot="1" x14ac:dyDescent="0.3">
      <c r="C10" s="34"/>
      <c r="D10" s="39"/>
      <c r="E10" s="238" t="s">
        <v>12</v>
      </c>
      <c r="F10" s="239"/>
      <c r="G10" s="239"/>
      <c r="H10" s="239"/>
      <c r="I10" s="240"/>
    </row>
    <row r="12" spans="3:9" ht="15.75" thickBot="1" x14ac:dyDescent="0.3"/>
    <row r="13" spans="3:9" ht="33.75" customHeight="1" thickBot="1" x14ac:dyDescent="0.3">
      <c r="D13" s="55" t="s">
        <v>56</v>
      </c>
      <c r="E13" s="56" t="s">
        <v>57</v>
      </c>
      <c r="F13" s="233" t="s">
        <v>58</v>
      </c>
      <c r="G13" s="234"/>
    </row>
    <row r="14" spans="3:9" ht="33.75" customHeight="1" thickBot="1" x14ac:dyDescent="0.3">
      <c r="D14" s="57" t="s">
        <v>17</v>
      </c>
      <c r="E14" s="58" t="s">
        <v>59</v>
      </c>
      <c r="F14" s="231" t="s">
        <v>108</v>
      </c>
      <c r="G14" s="232"/>
    </row>
    <row r="15" spans="3:9" ht="33.75" customHeight="1" thickBot="1" x14ac:dyDescent="0.3">
      <c r="D15" s="59" t="s">
        <v>19</v>
      </c>
      <c r="E15" s="58" t="s">
        <v>60</v>
      </c>
      <c r="F15" s="231" t="s">
        <v>109</v>
      </c>
      <c r="G15" s="232"/>
    </row>
    <row r="16" spans="3:9" ht="33.75" customHeight="1" thickBot="1" x14ac:dyDescent="0.3">
      <c r="D16" s="60" t="s">
        <v>20</v>
      </c>
      <c r="E16" s="58" t="s">
        <v>61</v>
      </c>
      <c r="F16" s="231" t="s">
        <v>110</v>
      </c>
      <c r="G16" s="232"/>
    </row>
    <row r="17" spans="4:7" ht="33.75" customHeight="1" thickBot="1" x14ac:dyDescent="0.3">
      <c r="D17" s="61" t="s">
        <v>21</v>
      </c>
      <c r="E17" s="58" t="s">
        <v>62</v>
      </c>
      <c r="F17" s="231" t="s">
        <v>111</v>
      </c>
      <c r="G17" s="232"/>
    </row>
  </sheetData>
  <mergeCells count="8">
    <mergeCell ref="E2:I2"/>
    <mergeCell ref="F14:G14"/>
    <mergeCell ref="F15:G15"/>
    <mergeCell ref="F16:G16"/>
    <mergeCell ref="F17:G17"/>
    <mergeCell ref="F13:G13"/>
    <mergeCell ref="C3:C8"/>
    <mergeCell ref="E10:I10"/>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OHS Risk Assessment Architects</vt:lpstr>
      <vt:lpstr>Contractor Baseline template</vt:lpstr>
      <vt:lpstr>Consequence rating</vt:lpstr>
      <vt:lpstr>Likelihood rating</vt:lpstr>
      <vt:lpstr>Risk control effectiveness</vt:lpstr>
      <vt:lpstr>Risk matrix</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ngubanon</dc:creator>
  <cp:lastModifiedBy>Faith Dube</cp:lastModifiedBy>
  <cp:lastPrinted>2019-04-26T11:44:54Z</cp:lastPrinted>
  <dcterms:created xsi:type="dcterms:W3CDTF">2013-06-14T10:11:30Z</dcterms:created>
  <dcterms:modified xsi:type="dcterms:W3CDTF">2022-09-19T09:13:16Z</dcterms:modified>
</cp:coreProperties>
</file>