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doh-my.sharepoint.com/personal/antionette_croukamp_health_gov_za/Documents/Desktop/2023 Working documents/2. Tenders/HP05-2027DI/Bid Pack/"/>
    </mc:Choice>
  </mc:AlternateContent>
  <xr:revisionPtr revIDLastSave="2" documentId="13_ncr:1_{36D2FAB6-0AE4-4608-999A-06237F71C2AA}" xr6:coauthVersionLast="47" xr6:coauthVersionMax="47" xr10:uidLastSave="{8A783730-721C-471D-8B3E-CB398F004F3D}"/>
  <bookViews>
    <workbookView xWindow="-108" yWindow="-108" windowWidth="23256" windowHeight="13896" xr2:uid="{00000000-000D-0000-FFFF-FFFF00000000}"/>
  </bookViews>
  <sheets>
    <sheet name="HP05-2027DI_Bid Response" sheetId="1" r:id="rId1"/>
    <sheet name="Sheet1" sheetId="2" r:id="rId2"/>
  </sheets>
  <definedNames>
    <definedName name="_xlnm._FilterDatabase" localSheetId="0" hidden="1">'HP05-2027DI_Bid Response'!$A$1:$B$64</definedName>
    <definedName name="_xlnm.Print_Titles" localSheetId="0">'HP05-2027DI_Bid Response'!$A:$A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<sst xmlns="http://schemas.openxmlformats.org/spreadsheetml/2006/main" count="136" uniqueCount="112">
  <si>
    <t>ITEM NO</t>
  </si>
  <si>
    <t>UNIT (Use for Estimate &amp; Price)</t>
  </si>
  <si>
    <t xml:space="preserve">Estimate </t>
  </si>
  <si>
    <t>Quantity for full tender period</t>
  </si>
  <si>
    <t xml:space="preserve">Registered Legal Name of Bidder </t>
  </si>
  <si>
    <t>Central Supplier Database Number</t>
  </si>
  <si>
    <r>
      <t xml:space="preserve">Delivered price in ZAR per shipper pack
</t>
    </r>
    <r>
      <rPr>
        <b/>
        <i/>
        <sz val="8"/>
        <color theme="1"/>
        <rFont val="Arial"/>
        <family val="2"/>
      </rPr>
      <t>Price must be two decimals</t>
    </r>
  </si>
  <si>
    <t>Registered Product Name</t>
  </si>
  <si>
    <r>
      <t xml:space="preserve">Conforms to specification? </t>
    </r>
    <r>
      <rPr>
        <b/>
        <sz val="10"/>
        <color theme="1"/>
        <rFont val="Arial"/>
        <family val="2"/>
      </rPr>
      <t>(Y/N)</t>
    </r>
  </si>
  <si>
    <r>
      <t xml:space="preserve">If </t>
    </r>
    <r>
      <rPr>
        <b/>
        <sz val="10"/>
        <color theme="1"/>
        <rFont val="Arial"/>
        <family val="2"/>
      </rPr>
      <t>NO</t>
    </r>
    <r>
      <rPr>
        <sz val="10"/>
        <color theme="1"/>
        <rFont val="Arial"/>
        <family val="2"/>
      </rPr>
      <t>: Detail deviation from specification.</t>
    </r>
  </si>
  <si>
    <t>Product Registration Number</t>
  </si>
  <si>
    <t>License to Manufacture Medicines: 
Licence Number</t>
  </si>
  <si>
    <t>License to Manufacture Medicines: 
Expiry Date</t>
  </si>
  <si>
    <t>Pack Size Offered: Unit Pack</t>
  </si>
  <si>
    <t>Pack Size Offered: Shelf Pack</t>
  </si>
  <si>
    <t>Standard units in: Shipper Pack</t>
  </si>
  <si>
    <t>Lead-Time (≤ 14 calendar days)</t>
  </si>
  <si>
    <t>Initial lead time (≤75 calendar days)</t>
  </si>
  <si>
    <t>Minimum Order Quantity</t>
  </si>
  <si>
    <t>Batch size for the bid item, in number of packs</t>
  </si>
  <si>
    <t>Monthly batch capacity that will be assigned for the bid item for the duration of the contract, in number of batches.</t>
  </si>
  <si>
    <r>
      <t xml:space="preserve">Do you require a technical amendment to perform according to the conditions of your bid: </t>
    </r>
    <r>
      <rPr>
        <b/>
        <sz val="10"/>
        <color theme="1"/>
        <rFont val="Arial"/>
        <family val="2"/>
      </rPr>
      <t xml:space="preserve"> (Y/N)</t>
    </r>
  </si>
  <si>
    <t xml:space="preserve">If YES: Provide details </t>
  </si>
  <si>
    <t>EAN 13 Barcode for Unit Pack</t>
  </si>
  <si>
    <t>EAN 13 Barcode for Shelf Pack</t>
  </si>
  <si>
    <t>ITF14 Barcode for Shipper Pack</t>
  </si>
  <si>
    <t>2D Barcode or Similar</t>
  </si>
  <si>
    <t>NAPPI Code</t>
  </si>
  <si>
    <t>SEP (Current List - Corresponding Unit)</t>
  </si>
  <si>
    <r>
      <t xml:space="preserve">Are any of the listed manufacturers etc. 3rd parties to the bidder. (Y/N)  </t>
    </r>
    <r>
      <rPr>
        <b/>
        <sz val="10"/>
        <color theme="1"/>
        <rFont val="Arial"/>
        <family val="2"/>
      </rPr>
      <t>If YES complete PBD1</t>
    </r>
  </si>
  <si>
    <t>API Source 1 Full Site Name</t>
  </si>
  <si>
    <t>API Source 1 Full Address</t>
  </si>
  <si>
    <t>API Source 1 Country</t>
  </si>
  <si>
    <t xml:space="preserve">API Source 1 Contact </t>
  </si>
  <si>
    <t>API Source 2 Full Site Name</t>
  </si>
  <si>
    <t>API Source 2 Full Address</t>
  </si>
  <si>
    <t>API Source 2 Country</t>
  </si>
  <si>
    <t xml:space="preserve">API Source 2 Contact </t>
  </si>
  <si>
    <t>API Source 3 Full Site Name</t>
  </si>
  <si>
    <t>API Source 3 Full Address</t>
  </si>
  <si>
    <t>API Source 3 Country</t>
  </si>
  <si>
    <t xml:space="preserve">API Source 3 Contact </t>
  </si>
  <si>
    <t xml:space="preserve">% of Delivered Price attributable to API </t>
  </si>
  <si>
    <t>Local (API/Raw Material)</t>
  </si>
  <si>
    <t xml:space="preserve">Imported (API) </t>
  </si>
  <si>
    <t>% of Delivered Price attributable to Formulation</t>
  </si>
  <si>
    <t>Local (Formulation)</t>
  </si>
  <si>
    <t>Imported (Formulation)</t>
  </si>
  <si>
    <t xml:space="preserve">% of Delivered Price attributable to Packaging </t>
  </si>
  <si>
    <t>Local (Packaging)</t>
  </si>
  <si>
    <t>Imported (Packaging)</t>
  </si>
  <si>
    <t>% of Delivered Price attributable to Logistics</t>
  </si>
  <si>
    <t xml:space="preserve">% of Delivered Price attributable to Gross Margin </t>
  </si>
  <si>
    <t>Currency</t>
  </si>
  <si>
    <t>Yuan</t>
  </si>
  <si>
    <r>
      <t>Distributor Name</t>
    </r>
    <r>
      <rPr>
        <b/>
        <sz val="10"/>
        <color theme="1"/>
        <rFont val="Arial"/>
        <family val="2"/>
      </rPr>
      <t xml:space="preserve"> (PRIMARY)</t>
    </r>
  </si>
  <si>
    <t>Distributor Address</t>
  </si>
  <si>
    <r>
      <t>Distributor Name</t>
    </r>
    <r>
      <rPr>
        <b/>
        <sz val="10"/>
        <color theme="1"/>
        <rFont val="Arial"/>
        <family val="2"/>
      </rPr>
      <t xml:space="preserve"> (SECONDARY)</t>
    </r>
  </si>
  <si>
    <t>ZAR</t>
  </si>
  <si>
    <t>GBP</t>
  </si>
  <si>
    <t>EURO</t>
  </si>
  <si>
    <t>DKK</t>
  </si>
  <si>
    <t>CHF</t>
  </si>
  <si>
    <t>AUD</t>
  </si>
  <si>
    <t>INR</t>
  </si>
  <si>
    <t>USD</t>
  </si>
  <si>
    <t>Other</t>
  </si>
  <si>
    <r>
      <t>Manufacturer as listed on MRC</t>
    </r>
    <r>
      <rPr>
        <b/>
        <sz val="10"/>
        <color theme="1"/>
        <rFont val="Arial"/>
        <family val="2"/>
      </rPr>
      <t xml:space="preserve"> (PRIMARY)</t>
    </r>
  </si>
  <si>
    <r>
      <t xml:space="preserve">Manufacturer as listed on MRC </t>
    </r>
    <r>
      <rPr>
        <b/>
        <sz val="10"/>
        <color theme="1"/>
        <rFont val="Arial"/>
        <family val="2"/>
      </rPr>
      <t>(SECONDARY)</t>
    </r>
  </si>
  <si>
    <r>
      <t xml:space="preserve">Manufacturer as listed on MRC </t>
    </r>
    <r>
      <rPr>
        <b/>
        <sz val="10"/>
        <color theme="1"/>
        <rFont val="Arial"/>
        <family val="2"/>
      </rPr>
      <t>(TERTIARY)</t>
    </r>
  </si>
  <si>
    <r>
      <rPr>
        <b/>
        <sz val="11"/>
        <color theme="1"/>
        <rFont val="Arial"/>
        <family val="2"/>
      </rPr>
      <t>Delivered price in ZAR</t>
    </r>
    <r>
      <rPr>
        <b/>
        <sz val="10"/>
        <color theme="1"/>
        <rFont val="Arial"/>
        <family val="2"/>
      </rPr>
      <t xml:space="preserve"> -</t>
    </r>
    <r>
      <rPr>
        <b/>
        <i/>
        <u/>
        <sz val="8"/>
        <color theme="1"/>
        <rFont val="Arial"/>
        <family val="2"/>
      </rPr>
      <t xml:space="preserve"> must be two decimals</t>
    </r>
    <r>
      <rPr>
        <sz val="10"/>
        <color theme="1"/>
        <rFont val="Arial"/>
        <family val="2"/>
      </rPr>
      <t xml:space="preserve">
</t>
    </r>
    <r>
      <rPr>
        <b/>
        <i/>
        <u/>
        <sz val="8"/>
        <color theme="1"/>
        <rFont val="Arial"/>
        <family val="2"/>
      </rPr>
      <t xml:space="preserve"> Price may not exceed the SEP (current listing - corresponding unit)</t>
    </r>
  </si>
  <si>
    <t xml:space="preserve">Item Specification
</t>
  </si>
  <si>
    <t>Therapeutic Class Number</t>
  </si>
  <si>
    <t>Each</t>
  </si>
  <si>
    <t/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</si>
  <si>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</si>
  <si>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</si>
  <si>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</si>
  <si>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</si>
  <si>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</si>
  <si>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</si>
  <si>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</si>
  <si>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</si>
  <si>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</si>
  <si>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</si>
  <si>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</si>
  <si>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</si>
  <si>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</si>
  <si>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</si>
  <si>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</si>
  <si>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</si>
  <si>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</si>
  <si>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Barium sulfate 4.6% m/m suspension for CT scan examinations; 225ml</t>
  </si>
  <si>
    <t>Barium sulfate 96% powder for suspension, for rectal use. Prefilled enema kit with disposable tubing and tip; 397g</t>
  </si>
  <si>
    <t>Barium sulfate 98% m/m powder for suspension for oral use; 340g</t>
  </si>
  <si>
    <t>Fluorescein sodium impregnated strips, sterile, dry, 1mg; 100's</t>
  </si>
  <si>
    <t>Fluorescein 100mg/ml, injection; 5ml</t>
  </si>
  <si>
    <t>Gadobutrol 604.72mg/ml, injection</t>
  </si>
  <si>
    <t>Gadopentetic Acid 469.01mg/ml, injection; 20ml</t>
  </si>
  <si>
    <t>Lipoarabinoamannan (LAM) antigen urine test strips, 25’s; including pipettes; 25’s</t>
  </si>
  <si>
    <t>Meglumine amidotrizoate 66g and sodium amidotrizoate 10g solution; 100ml</t>
  </si>
  <si>
    <t>Meglumine diatrizoate/amidotrizoate 260mg and sodium diatrizoate/amidotrizoate 40mg, injection; 250ml</t>
  </si>
  <si>
    <t>Meglumine diatrizoate/amidotrizoate 520mg and sodium diatrizoate/amidotrizoate 80mg, injection; 20ml</t>
  </si>
  <si>
    <t>Iohexol 300mg iodine/ml, injection; 100ml</t>
  </si>
  <si>
    <t>Iohexol 300mg iodine/ml, injection; 50ml</t>
  </si>
  <si>
    <t>Iohexol 350mg iodine/ml, injection; 100ml</t>
  </si>
  <si>
    <t>Iohexol 350mg iodine/ml, injection; 50ml</t>
  </si>
  <si>
    <t>Tuberculin PPD, Liquid, Test, 2tu/0,1ml, unit for Intradermal Testing by Mantoux Method; 1.5ml vial kit</t>
  </si>
  <si>
    <t>URINE TEST STRIPS for the determination of 10 different URINE PARAMETERS i.e. glucose, protein, pH, nitrite, ketone, urobilinogen, bilirubin, blood, leukocytes and specific gravity; 100 strips per container. Strip must have a long handle, facing downwards to be safe and hygienic. Test strip must not be influenced by ascorbic acid. Must be a rapid test with results obtained within 3 minutes. Interpretation of test results must be incorporated on the outside of the immediate container design</t>
  </si>
  <si>
    <t>1 Pack of 100 strips</t>
  </si>
  <si>
    <t>1 Pack of 50
(25 test strips &amp; 25 pipettes)</t>
  </si>
  <si>
    <t>1 Pack of 100 strips per container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</si>
</sst>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&quot;R&quot;\ #,##0.0000"/>
    <numFmt numFmtId="166" formatCode="[$R-1C09]#,##0.0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8"/>
      <color theme="1"/>
      <name val="Arial"/>
      <family val="2"/>
    </font>
    <font>
      <sz val="10"/>
      <name val="Arial"/>
      <family val="2"/>
      <charset val="1"/>
    </font>
    <font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b/>
      <i/>
      <u/>
      <sz val="8"/>
      <color theme="1"/>
      <name val="Arial"/>
      <family val="2"/>
    </font>
    <font>
      <sz val="10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8B8B"/>
      </left>
      <right style="thin">
        <color rgb="FF008B8B"/>
      </right>
      <top style="thin">
        <color rgb="FF008B8B"/>
      </top>
      <bottom style="thin">
        <color rgb="FF008B8B"/>
      </bottom>
      <diagonal/>
    </border>
  </borders>
  <cellStyleXfs count="7">
    <xf numFmtId="0" fontId="0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9" fillId="0" borderId="0"/>
    <xf numFmtId="0" fontId="13" fillId="5" borderId="2">
      <alignment horizontal="left" vertical="top" wrapText="1"/>
    </xf>
    <xf numFmtId="0" fontId="1" fillId="0" borderId="0"/>
  </cellStyleXfs>
  <cellXfs count="35">
    <xf numFmtId="0" fontId="0" fillId="0" borderId="0" xfId="0"/>
    <xf numFmtId="0" fontId="3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4" borderId="1" xfId="0" quotePrefix="1" applyFont="1" applyFill="1" applyBorder="1" applyAlignment="1">
      <alignment horizontal="left" vertical="center" wrapText="1"/>
    </xf>
    <xf numFmtId="165" fontId="3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1" fontId="3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3" fontId="2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 applyProtection="1">
      <alignment horizontal="center" wrapText="1"/>
      <protection locked="0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1" fontId="3" fillId="0" borderId="1" xfId="0" applyNumberFormat="1" applyFont="1" applyBorder="1" applyAlignment="1" applyProtection="1">
      <alignment wrapText="1"/>
      <protection locked="0"/>
    </xf>
    <xf numFmtId="1" fontId="3" fillId="0" borderId="0" xfId="0" applyNumberFormat="1" applyFont="1" applyAlignment="1" applyProtection="1">
      <alignment wrapText="1"/>
      <protection locked="0"/>
    </xf>
    <xf numFmtId="165" fontId="3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>
      <alignment wrapText="1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top" wrapText="1"/>
    </xf>
    <xf numFmtId="9" fontId="6" fillId="2" borderId="1" xfId="0" quotePrefix="1" applyNumberFormat="1" applyFont="1" applyFill="1" applyBorder="1" applyProtection="1">
      <protection locked="0"/>
    </xf>
    <xf numFmtId="9" fontId="7" fillId="0" borderId="1" xfId="0" quotePrefix="1" applyNumberFormat="1" applyFont="1" applyBorder="1" applyProtection="1">
      <protection locked="0"/>
    </xf>
    <xf numFmtId="9" fontId="6" fillId="0" borderId="1" xfId="0" applyNumberFormat="1" applyFont="1" applyBorder="1" applyProtection="1">
      <protection locked="0"/>
    </xf>
    <xf numFmtId="9" fontId="6" fillId="0" borderId="1" xfId="0" quotePrefix="1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3" fillId="0" borderId="1" xfId="0" applyFont="1" applyBorder="1" applyAlignment="1">
      <alignment vertical="top" wrapText="1"/>
    </xf>
    <xf numFmtId="0" fontId="10" fillId="0" borderId="0" xfId="0" applyFont="1" applyAlignment="1">
      <alignment vertical="center" wrapText="1"/>
    </xf>
    <xf numFmtId="0" fontId="3" fillId="0" borderId="1" xfId="0" quotePrefix="1" applyFont="1" applyBorder="1" applyAlignment="1">
      <alignment horizontal="left" vertical="top" wrapText="1"/>
    </xf>
    <xf numFmtId="166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</cellXfs>
  <cellStyles count="7">
    <cellStyle name="cellstyle" xfId="5" xr:uid="{21CF0C3B-82ED-4C67-B029-1DEDB58A309B}"/>
    <cellStyle name="Comma 2" xfId="2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Normal 2 2 2" xfId="6" xr:uid="{E4D37AFF-F4EA-47BE-BECC-0F9566DE39A5}"/>
    <cellStyle name="Normal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R64"/>
  <sheetViews>
    <sheetView tabSelected="1" view="pageLayout" topLeftCell="A6" zoomScaleNormal="100" zoomScaleSheetLayoutView="100" workbookViewId="0">
      <selection activeCell="B13" sqref="B13"/>
    </sheetView>
  </sheetViews>
  <sheetFormatPr defaultColWidth="4.44140625" defaultRowHeight="13.2" x14ac:dyDescent="0.25"/>
  <cols>
    <col min="1" max="1" width="44.33203125" style="20" customWidth="1"/>
    <col min="2" max="2" width="41.33203125" style="15" customWidth="1"/>
    <col min="3" max="3" width="41" style="15" customWidth="1"/>
    <col min="4" max="12" width="41.33203125" style="15" customWidth="1"/>
    <col min="13" max="18" width="41.109375" style="15" customWidth="1"/>
    <col min="19" max="16384" width="4.44140625" style="15"/>
  </cols>
  <sheetData>
    <row r="1" spans="1:18" s="8" customFormat="1" ht="18.75" customHeight="1" x14ac:dyDescent="0.3">
      <c r="A1" s="7" t="s">
        <v>0</v>
      </c>
      <c r="B1" s="7" t="s">
        <v>75</v>
      </c>
      <c r="C1" s="7" t="s">
        <v>76</v>
      </c>
      <c r="D1" s="7" t="s">
        <v>77</v>
      </c>
      <c r="E1" s="7" t="s">
        <v>78</v>
      </c>
      <c r="F1" s="7" t="s">
        <v>79</v>
      </c>
      <c r="G1" s="7" t="s">
        <v>80</v>
      </c>
      <c r="H1" s="7" t="s">
        <v>81</v>
      </c>
      <c r="I1" s="7" t="s">
        <v>82</v>
      </c>
      <c r="J1" s="7" t="s">
        <v>83</v>
      </c>
      <c r="K1" s="7" t="s">
        <v>84</v>
      </c>
      <c r="L1" s="7" t="s">
        <v>85</v>
      </c>
      <c r="M1" s="7" t="s">
        <v>86</v>
      </c>
      <c r="N1" s="7" t="s">
        <v>87</v>
      </c>
      <c r="O1" s="7" t="s">
        <v>88</v>
      </c>
      <c r="P1" s="7" t="s">
        <v>89</v>
      </c>
      <c r="Q1" s="7" t="s">
        <v>90</v>
      </c>
      <c r="R1" s="7" t="s">
        <v>91</v>
      </c>
    </row>
    <row r="2" spans="1:18" s="9" customFormat="1" ht="168.75" customHeight="1" x14ac:dyDescent="0.3">
      <c r="A2" s="32" t="s">
        <v>71</v>
      </c>
      <c r="B2" s="32" t="s">
        <v>92</v>
      </c>
      <c r="C2" s="32" t="s">
        <v>93</v>
      </c>
      <c r="D2" s="32" t="s">
        <v>94</v>
      </c>
      <c r="E2" s="32" t="s">
        <v>95</v>
      </c>
      <c r="F2" s="32" t="s">
        <v>96</v>
      </c>
      <c r="G2" s="32" t="s">
        <v>97</v>
      </c>
      <c r="H2" s="32" t="s">
        <v>98</v>
      </c>
      <c r="I2" s="32" t="s">
        <v>99</v>
      </c>
      <c r="J2" s="32" t="s">
        <v>100</v>
      </c>
      <c r="K2" s="32" t="s">
        <v>101</v>
      </c>
      <c r="L2" s="32" t="s">
        <v>102</v>
      </c>
      <c r="M2" s="32" t="s">
        <v>103</v>
      </c>
      <c r="N2" s="32" t="s">
        <v>104</v>
      </c>
      <c r="O2" s="32" t="s">
        <v>105</v>
      </c>
      <c r="P2" s="32" t="s">
        <v>106</v>
      </c>
      <c r="Q2" s="32" t="s">
        <v>107</v>
      </c>
      <c r="R2" s="32" t="s">
        <v>108</v>
      </c>
    </row>
    <row r="3" spans="1:18" s="22" customFormat="1" ht="24" customHeight="1" x14ac:dyDescent="0.3">
      <c r="A3" s="33" t="s">
        <v>72</v>
      </c>
      <c r="B3" s="33" t="s">
        <v>74</v>
      </c>
      <c r="C3" s="33" t="s">
        <v>74</v>
      </c>
      <c r="D3" s="33" t="s">
        <v>74</v>
      </c>
      <c r="E3" s="33" t="s">
        <v>74</v>
      </c>
      <c r="F3" s="33" t="s">
        <v>74</v>
      </c>
      <c r="G3" s="33" t="s">
        <v>74</v>
      </c>
      <c r="H3" s="33" t="s">
        <v>74</v>
      </c>
      <c r="I3" s="33" t="s">
        <v>74</v>
      </c>
      <c r="J3" s="33" t="s">
        <v>74</v>
      </c>
      <c r="K3" s="33" t="s">
        <v>74</v>
      </c>
      <c r="L3" s="33" t="s">
        <v>74</v>
      </c>
      <c r="M3" s="33"/>
      <c r="N3" s="33"/>
      <c r="O3" s="33"/>
      <c r="P3" s="33"/>
      <c r="Q3" s="33"/>
      <c r="R3" s="33"/>
    </row>
    <row r="4" spans="1:18" s="22" customFormat="1" ht="21.75" customHeight="1" x14ac:dyDescent="0.3">
      <c r="A4" s="33" t="s">
        <v>1</v>
      </c>
      <c r="B4" s="33" t="s">
        <v>73</v>
      </c>
      <c r="C4" s="33" t="s">
        <v>73</v>
      </c>
      <c r="D4" s="33" t="s">
        <v>73</v>
      </c>
      <c r="E4" s="33" t="s">
        <v>109</v>
      </c>
      <c r="F4" s="33" t="s">
        <v>73</v>
      </c>
      <c r="G4" s="33" t="s">
        <v>73</v>
      </c>
      <c r="H4" s="33" t="s">
        <v>73</v>
      </c>
      <c r="I4" s="33" t="s">
        <v>110</v>
      </c>
      <c r="J4" s="33" t="s">
        <v>73</v>
      </c>
      <c r="K4" s="33" t="s">
        <v>73</v>
      </c>
      <c r="L4" s="33" t="s">
        <v>73</v>
      </c>
      <c r="M4" s="33" t="s">
        <v>73</v>
      </c>
      <c r="N4" s="33" t="s">
        <v>73</v>
      </c>
      <c r="O4" s="33" t="s">
        <v>73</v>
      </c>
      <c r="P4" s="33" t="s">
        <v>73</v>
      </c>
      <c r="Q4" s="33" t="s">
        <v>73</v>
      </c>
      <c r="R4" s="33" t="s">
        <v>111</v>
      </c>
    </row>
    <row r="5" spans="1:18" s="10" customFormat="1" ht="21" customHeight="1" x14ac:dyDescent="0.3">
      <c r="A5" s="34" t="s">
        <v>2</v>
      </c>
      <c r="B5" s="34">
        <v>9520</v>
      </c>
      <c r="C5" s="34">
        <v>1070</v>
      </c>
      <c r="D5" s="34">
        <v>7310</v>
      </c>
      <c r="E5" s="34">
        <v>860</v>
      </c>
      <c r="F5" s="34">
        <v>830</v>
      </c>
      <c r="G5" s="34">
        <v>3700</v>
      </c>
      <c r="H5" s="34">
        <v>28110</v>
      </c>
      <c r="I5" s="34">
        <v>76650</v>
      </c>
      <c r="J5" s="34">
        <v>32620</v>
      </c>
      <c r="K5" s="34">
        <v>34770</v>
      </c>
      <c r="L5" s="34">
        <v>340</v>
      </c>
      <c r="M5" s="34">
        <v>322280</v>
      </c>
      <c r="N5" s="34">
        <v>187230</v>
      </c>
      <c r="O5" s="34">
        <v>392060</v>
      </c>
      <c r="P5" s="34">
        <v>149500</v>
      </c>
      <c r="Q5" s="34">
        <v>126630</v>
      </c>
      <c r="R5" s="34">
        <v>595260</v>
      </c>
    </row>
    <row r="6" spans="1:18" s="21" customFormat="1" x14ac:dyDescent="0.25">
      <c r="A6" s="11" t="s">
        <v>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18" x14ac:dyDescent="0.25">
      <c r="A7" s="13" t="s">
        <v>4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18" x14ac:dyDescent="0.25">
      <c r="A8" s="13" t="s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ht="38.25" customHeight="1" x14ac:dyDescent="0.25">
      <c r="A9" s="30" t="s">
        <v>70</v>
      </c>
      <c r="B9" s="31">
        <v>0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0</v>
      </c>
      <c r="R9" s="31">
        <v>0</v>
      </c>
    </row>
    <row r="10" spans="1:18" ht="24" customHeight="1" x14ac:dyDescent="0.25">
      <c r="A10" s="1" t="s">
        <v>6</v>
      </c>
      <c r="B10" s="31">
        <v>0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0</v>
      </c>
      <c r="R10" s="31">
        <v>0</v>
      </c>
    </row>
    <row r="11" spans="1:18" s="19" customFormat="1" ht="15" customHeight="1" x14ac:dyDescent="0.25">
      <c r="A11" s="4" t="s">
        <v>28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0</v>
      </c>
    </row>
    <row r="12" spans="1:18" x14ac:dyDescent="0.25">
      <c r="A12" s="2" t="s">
        <v>7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x14ac:dyDescent="0.25">
      <c r="A13" s="1" t="s">
        <v>8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 x14ac:dyDescent="0.25">
      <c r="A14" s="1" t="s">
        <v>9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x14ac:dyDescent="0.25">
      <c r="A15" s="2" t="s">
        <v>10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ht="26.4" x14ac:dyDescent="0.25">
      <c r="A16" s="2" t="s">
        <v>11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ht="26.4" x14ac:dyDescent="0.25">
      <c r="A17" s="2" t="s">
        <v>12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</row>
    <row r="18" spans="1:18" x14ac:dyDescent="0.25">
      <c r="A18" s="2" t="s">
        <v>13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x14ac:dyDescent="0.25">
      <c r="A19" s="3" t="s">
        <v>14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x14ac:dyDescent="0.25">
      <c r="A20" s="3" t="s">
        <v>15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x14ac:dyDescent="0.25">
      <c r="A21" s="1" t="s">
        <v>16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 x14ac:dyDescent="0.25">
      <c r="A22" s="2" t="s">
        <v>17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 x14ac:dyDescent="0.25">
      <c r="A23" s="1" t="s">
        <v>18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18" ht="19.5" customHeight="1" x14ac:dyDescent="0.25">
      <c r="A24" s="1" t="s">
        <v>19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18" ht="39.6" x14ac:dyDescent="0.25">
      <c r="A25" s="1" t="s">
        <v>20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1:18" ht="39.75" customHeight="1" x14ac:dyDescent="0.25">
      <c r="A26" s="28" t="s">
        <v>21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</row>
    <row r="27" spans="1:18" x14ac:dyDescent="0.25">
      <c r="A27" s="2" t="s">
        <v>22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</row>
    <row r="28" spans="1:18" s="18" customFormat="1" x14ac:dyDescent="0.25">
      <c r="A28" s="6" t="s">
        <v>23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1:18" s="18" customFormat="1" x14ac:dyDescent="0.25">
      <c r="A29" s="6" t="s">
        <v>24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1:18" s="18" customFormat="1" x14ac:dyDescent="0.25">
      <c r="A30" s="6" t="s">
        <v>25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1:18" s="18" customFormat="1" x14ac:dyDescent="0.25">
      <c r="A31" s="6" t="s">
        <v>26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1:18" s="18" customFormat="1" x14ac:dyDescent="0.25">
      <c r="A32" s="6" t="s">
        <v>27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1:18" x14ac:dyDescent="0.25">
      <c r="A33" s="2" t="s">
        <v>55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</row>
    <row r="34" spans="1:18" x14ac:dyDescent="0.25">
      <c r="A34" s="2" t="s">
        <v>56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</row>
    <row r="35" spans="1:18" x14ac:dyDescent="0.25">
      <c r="A35" s="2" t="s">
        <v>57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</row>
    <row r="36" spans="1:18" x14ac:dyDescent="0.25">
      <c r="A36" s="2" t="s">
        <v>56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</row>
    <row r="37" spans="1:18" x14ac:dyDescent="0.25">
      <c r="A37" s="2" t="s">
        <v>67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</row>
    <row r="38" spans="1:18" x14ac:dyDescent="0.25">
      <c r="A38" s="2" t="s">
        <v>68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</row>
    <row r="39" spans="1:18" x14ac:dyDescent="0.25">
      <c r="A39" s="2" t="s">
        <v>69</v>
      </c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</row>
    <row r="40" spans="1:18" ht="24.75" customHeight="1" x14ac:dyDescent="0.25">
      <c r="A40" s="2" t="s">
        <v>29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</row>
    <row r="41" spans="1:18" x14ac:dyDescent="0.25">
      <c r="A41" s="2" t="s">
        <v>30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</row>
    <row r="42" spans="1:18" x14ac:dyDescent="0.25">
      <c r="A42" s="2" t="s">
        <v>31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</row>
    <row r="43" spans="1:18" x14ac:dyDescent="0.25">
      <c r="A43" s="2" t="s">
        <v>32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</row>
    <row r="44" spans="1:18" x14ac:dyDescent="0.25">
      <c r="A44" s="2" t="s">
        <v>33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</row>
    <row r="45" spans="1:18" x14ac:dyDescent="0.25">
      <c r="A45" s="2" t="s">
        <v>34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</row>
    <row r="46" spans="1:18" x14ac:dyDescent="0.25">
      <c r="A46" s="2" t="s">
        <v>35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</row>
    <row r="47" spans="1:18" x14ac:dyDescent="0.25">
      <c r="A47" s="2" t="s">
        <v>36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</row>
    <row r="48" spans="1:18" x14ac:dyDescent="0.25">
      <c r="A48" s="2" t="s">
        <v>37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</row>
    <row r="49" spans="1:18" x14ac:dyDescent="0.25">
      <c r="A49" s="2" t="s">
        <v>38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</row>
    <row r="50" spans="1:18" x14ac:dyDescent="0.25">
      <c r="A50" s="2" t="s">
        <v>39</v>
      </c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</row>
    <row r="51" spans="1:18" x14ac:dyDescent="0.25">
      <c r="A51" s="2" t="s">
        <v>40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</row>
    <row r="52" spans="1:18" x14ac:dyDescent="0.25">
      <c r="A52" s="2" t="s">
        <v>41</v>
      </c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</row>
    <row r="53" spans="1:18" ht="16.5" customHeight="1" x14ac:dyDescent="0.3">
      <c r="A53" s="5" t="s">
        <v>42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</row>
    <row r="54" spans="1:18" ht="13.8" x14ac:dyDescent="0.3">
      <c r="A54" s="2" t="s">
        <v>43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</row>
    <row r="55" spans="1:18" ht="13.8" x14ac:dyDescent="0.3">
      <c r="A55" s="2" t="s">
        <v>44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</row>
    <row r="56" spans="1:18" ht="13.8" x14ac:dyDescent="0.3">
      <c r="A56" s="5" t="s">
        <v>45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</row>
    <row r="57" spans="1:18" ht="13.8" x14ac:dyDescent="0.3">
      <c r="A57" s="2" t="s">
        <v>46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</row>
    <row r="58" spans="1:18" ht="13.8" x14ac:dyDescent="0.3">
      <c r="A58" s="2" t="s">
        <v>47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</row>
    <row r="59" spans="1:18" ht="13.8" x14ac:dyDescent="0.3">
      <c r="A59" s="5" t="s">
        <v>48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</row>
    <row r="60" spans="1:18" ht="13.8" x14ac:dyDescent="0.3">
      <c r="A60" s="2" t="s">
        <v>49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</row>
    <row r="61" spans="1:18" ht="13.8" x14ac:dyDescent="0.3">
      <c r="A61" s="2" t="s">
        <v>50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</row>
    <row r="62" spans="1:18" ht="13.8" x14ac:dyDescent="0.3">
      <c r="A62" s="5" t="s">
        <v>51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</row>
    <row r="63" spans="1:18" ht="13.8" x14ac:dyDescent="0.3">
      <c r="A63" s="5" t="s">
        <v>52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</row>
    <row r="64" spans="1:18" ht="15" customHeight="1" x14ac:dyDescent="0.3">
      <c r="A64" s="2" t="s">
        <v>53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</row>
  </sheetData>
  <sheetProtection algorithmName="SHA-512" hashValue="3AW9Q/HZGCdBYGCJOTP3cJGyllxnI3Y9YU6cNz2HqDyGfQ+PaQPJTgQNA8qxtt6kOHkpobpoCQPsO+7ZDB4ZkQ==" saltValue="recwXSFndpIU8DU/FENQJA==" spinCount="100000" sheet="1" formatCells="0" formatColumns="0"/>
  <dataValidations disablePrompts="1" count="15">
    <dataValidation type="whole" allowBlank="1" showInputMessage="1" showErrorMessage="1" sqref="B21:R21" xr:uid="{00000000-0002-0000-0000-000000000000}">
      <formula1>1</formula1>
      <formula2>14</formula2>
    </dataValidation>
    <dataValidation type="whole" allowBlank="1" showInputMessage="1" showErrorMessage="1" sqref="B22:R22" xr:uid="{00000000-0002-0000-0000-000001000000}">
      <formula1>1</formula1>
      <formula2>75</formula2>
    </dataValidation>
    <dataValidation type="whole" allowBlank="1" showInputMessage="1" showErrorMessage="1" sqref="B6:R6" xr:uid="{00000000-0002-0000-0000-000002000000}">
      <formula1>1</formula1>
      <formula2>9.99999999999999E+24</formula2>
    </dataValidation>
    <dataValidation type="custom" allowBlank="1" showInputMessage="1" showErrorMessage="1" sqref="B9:R11" xr:uid="{00000000-0002-0000-0000-000003000000}">
      <formula1>B9=ROUND(B9,2)</formula1>
    </dataValidation>
    <dataValidation type="custom" operator="equal" showInputMessage="1" showErrorMessage="1" error="Value must be 100%" prompt="Sum of Imported + Local (API/Raw Material) must be 100%" sqref="B55:R55" xr:uid="{00000000-0002-0000-0000-000004000000}">
      <formula1>B55+B54=100%</formula1>
    </dataValidation>
    <dataValidation type="custom" allowBlank="1" showInputMessage="1" showErrorMessage="1" error="Cells highlighted in blue must sum to 100%" prompt="Cells highlighted in blue must sum to 100%" sqref="B56:R56" xr:uid="{00000000-0002-0000-0000-000005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59:R59" xr:uid="{00000000-0002-0000-0000-000006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62:R62" xr:uid="{00000000-0002-0000-0000-000007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63:R63" xr:uid="{00000000-0002-0000-0000-000008000000}">
      <formula1>B53+B56+B59+B62+B63=100%</formula1>
    </dataValidation>
    <dataValidation type="custom" allowBlank="1" showInputMessage="1" showErrorMessage="1" error="Sum of Local (Raw Materials) and Imported (Raw Materials) must be 100%" prompt="Sum of Local (Raw Materials) and Imported (API/Raw Materials) must be 100%" sqref="B54:R54" xr:uid="{00000000-0002-0000-0000-000009000000}">
      <formula1>B54+B55=100%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60:R60" xr:uid="{00000000-0002-0000-0000-00000A000000}">
      <formula1>B60+B61=100%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61:R61" xr:uid="{00000000-0002-0000-0000-00000B000000}">
      <formula1>B60+B61=100%</formula1>
    </dataValidation>
    <dataValidation type="custom" allowBlank="1" showInputMessage="1" showErrorMessage="1" error="Cells highlighted in blue must sum to 100%" prompt="Cells highlighted in blue must sum to 100%" sqref="B53:R53" xr:uid="{00000000-0002-0000-0000-00000C000000}">
      <formula1>B53+B56+B59+B62+B63=100%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7:R57" xr:uid="{00000000-0002-0000-0000-00000D000000}">
      <formula1>B57+B58=100%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8:R58" xr:uid="{00000000-0002-0000-0000-00000E000000}">
      <formula1>B57+B58=100%</formula1>
    </dataValidation>
  </dataValidations>
  <pageMargins left="0.39370078740157499" right="0.23622047244094499" top="0.4995" bottom="0.55874999999999997" header="0.31496062992126" footer="0.20250000000000001"/>
  <pageSetup paperSize="9" scale="64" fitToWidth="0" orientation="portrait" r:id="rId1"/>
  <headerFooter>
    <oddHeader>&amp;L&amp;"Arial,Bold"HP05-2027DI&amp;C&amp;"Arial,Bold" BID RESPONSE DOCUMENT&amp;R&amp;"Arial,Bold"COMPLETE ALL FIELDS AND SIGN</oddHeader>
    <oddFooter>&amp;L&amp;"Arial Black,Regular"&amp;9 5 JUNE 2026&amp;C&amp;"Arial Black,Regular"&amp;9Page &amp;P of &amp;N&amp;R&amp;"Arial Black,Regular"&amp;9SIGNED: ____________________________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F000000}">
          <x14:formula1>
            <xm:f>Sheet1!$A$1:$A$14</xm:f>
          </x14:formula1>
          <xm:sqref>B64:R64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A11" sqref="A11"/>
    </sheetView>
  </sheetViews>
  <sheetFormatPr defaultRowHeight="14.4" x14ac:dyDescent="0.3"/>
  <sheetData>
    <row r="1" spans="1:1" x14ac:dyDescent="0.3">
      <c r="A1" s="29" t="s">
        <v>58</v>
      </c>
    </row>
    <row r="2" spans="1:1" x14ac:dyDescent="0.3">
      <c r="A2" s="29" t="s">
        <v>65</v>
      </c>
    </row>
    <row r="3" spans="1:1" x14ac:dyDescent="0.3">
      <c r="A3" s="29" t="s">
        <v>59</v>
      </c>
    </row>
    <row r="4" spans="1:1" x14ac:dyDescent="0.3">
      <c r="A4" s="29" t="s">
        <v>60</v>
      </c>
    </row>
    <row r="5" spans="1:1" x14ac:dyDescent="0.3">
      <c r="A5" s="29" t="s">
        <v>61</v>
      </c>
    </row>
    <row r="6" spans="1:1" x14ac:dyDescent="0.3">
      <c r="A6" s="29" t="s">
        <v>62</v>
      </c>
    </row>
    <row r="7" spans="1:1" x14ac:dyDescent="0.3">
      <c r="A7" s="29" t="s">
        <v>63</v>
      </c>
    </row>
    <row r="8" spans="1:1" x14ac:dyDescent="0.3">
      <c r="A8" s="29" t="s">
        <v>64</v>
      </c>
    </row>
    <row r="9" spans="1:1" x14ac:dyDescent="0.3">
      <c r="A9" s="29" t="s">
        <v>54</v>
      </c>
    </row>
    <row r="10" spans="1:1" x14ac:dyDescent="0.3">
      <c r="A10" s="29" t="s">
        <v>66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0749A8A5055845943980394AD47ED5" ma:contentTypeVersion="9" ma:contentTypeDescription="Create a new document." ma:contentTypeScope="" ma:versionID="90cc688930b88587561c63a7c392d7c2">
  <xsd:schema xmlns:xsd="http://www.w3.org/2001/XMLSchema" xmlns:xs="http://www.w3.org/2001/XMLSchema" xmlns:p="http://schemas.microsoft.com/office/2006/metadata/properties" xmlns:ns2="4d7fa591-63ba-445c-918f-f1ea436a4b81" targetNamespace="http://schemas.microsoft.com/office/2006/metadata/properties" ma:root="true" ma:fieldsID="c1f291d04ffc56c740d24d388545ac0e" ns2:_="">
    <xsd:import namespace="4d7fa591-63ba-445c-918f-f1ea436a4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a591-63ba-445c-918f-f1ea436a4b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35C2E0-5179-4809-BBD9-DCAD8A72E5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330A13-63B0-4C14-AD66-FE8CECD4E9A8}">
  <ds:schemaRefs>
    <ds:schemaRef ds:uri="http://schemas.microsoft.com/office/2006/documentManagement/types"/>
    <ds:schemaRef ds:uri="http://www.w3.org/XML/1998/namespace"/>
    <ds:schemaRef ds:uri="4d7fa591-63ba-445c-918f-f1ea436a4b81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0480718-9CBD-4D7F-BAAF-4160D404A3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7fa591-63ba-445c-918f-f1ea436a4b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HP05-2027DI_Bid Response</vt:lpstr>
      <vt:lpstr>Sheet1</vt:lpstr>
      <vt:lpstr>'HP05-2027DI_Bid Response'!Print_Titles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der Walt,Corry</dc:creator>
  <cp:lastModifiedBy>Antionette A. Croukamp</cp:lastModifiedBy>
  <cp:revision/>
  <cp:lastPrinted>2026-06-05T09:24:03Z</cp:lastPrinted>
  <dcterms:created xsi:type="dcterms:W3CDTF">2015-08-27T23:19:27Z</dcterms:created>
  <dcterms:modified xsi:type="dcterms:W3CDTF">2026-06-05T15:36:39Z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0x0101007F0749A8A5055845943980394AD47ED5</vt:lpwstr>
  </property>
</Properties>
</file>