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simaholo1-my.sharepoint.com/personal/sylvia_motsei_metsimaholo_gov_za/Documents/Documents/2026.2027 TENDER DOCUMENTS/"/>
    </mc:Choice>
  </mc:AlternateContent>
  <xr:revisionPtr revIDLastSave="0" documentId="8_{3A44FDE6-3B9B-4BD0-9B61-0311294DA3D7}" xr6:coauthVersionLast="47" xr6:coauthVersionMax="47" xr10:uidLastSave="{00000000-0000-0000-0000-000000000000}"/>
  <bookViews>
    <workbookView xWindow="-120" yWindow="-120" windowWidth="29040" windowHeight="15720" tabRatio="834" firstSheet="4" activeTab="8" xr2:uid="{00000000-000D-0000-FFFF-FFFF00000000}"/>
  </bookViews>
  <sheets>
    <sheet name="SECTION A P &amp; G" sheetId="22" r:id="rId1"/>
    <sheet name="SECTION B SITE CLEARANCE" sheetId="13" r:id="rId2"/>
    <sheet name="SECTION C EARTHWORKS" sheetId="14" r:id="rId3"/>
    <sheet name="SECTION D SUB BASE" sheetId="15" r:id="rId4"/>
    <sheet name="SECTION E BASE" sheetId="16" r:id="rId5"/>
    <sheet name="SECTION F ROAD SURFACING" sheetId="17" r:id="rId6"/>
    <sheet name="SECTION G KERBING &amp; CHANNELLING" sheetId="18" r:id="rId7"/>
    <sheet name="SECTION H ANCILLARY WORKS" sheetId="19" r:id="rId8"/>
    <sheet name="SECTION I STORM WATER DRAINAGE" sheetId="20" r:id="rId9"/>
    <sheet name="CONSTRUCTION SUMMARY SECTIONS" sheetId="43" r:id="rId10"/>
  </sheets>
  <definedNames>
    <definedName name="_Toc246749481" localSheetId="9">'CONSTRUCTION SUMMARY SECTIONS'!#REF!</definedName>
    <definedName name="_xlnm.Print_Area" localSheetId="9">'CONSTRUCTION SUMMARY SECTIONS'!$A$1:$C$27</definedName>
    <definedName name="_xlnm.Print_Area" localSheetId="0">'SECTION A P &amp; G'!$A$1:$G$190</definedName>
    <definedName name="_xlnm.Print_Area" localSheetId="1">'SECTION B SITE CLEARANCE'!$A$1:$G$52</definedName>
    <definedName name="_xlnm.Print_Area" localSheetId="2">'SECTION C EARTHWORKS'!$A$1:$G$51</definedName>
    <definedName name="_xlnm.Print_Area" localSheetId="3">'SECTION D SUB BASE'!$A$1:$G$30</definedName>
    <definedName name="_xlnm.Print_Area" localSheetId="4">'SECTION E BASE'!$A$1:$G$27</definedName>
    <definedName name="_xlnm.Print_Area" localSheetId="5">'SECTION F ROAD SURFACING'!$A$1:$G$47</definedName>
    <definedName name="_xlnm.Print_Area" localSheetId="6">'SECTION G KERBING &amp; CHANNELLING'!$A$1:$G$43</definedName>
    <definedName name="_xlnm.Print_Area" localSheetId="7">'SECTION H ANCILLARY WORKS'!$A$1:$G$39</definedName>
    <definedName name="_xlnm.Print_Area" localSheetId="8">'SECTION I STORM WATER DRAINAGE'!$A$1:$G$29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" i="43" l="1"/>
  <c r="A2" i="43"/>
</calcChain>
</file>

<file path=xl/sharedStrings.xml><?xml version="1.0" encoding="utf-8"?>
<sst xmlns="http://schemas.openxmlformats.org/spreadsheetml/2006/main" count="738" uniqueCount="387">
  <si>
    <t>ITEM</t>
  </si>
  <si>
    <t>PAYMENT</t>
  </si>
  <si>
    <t>DESCRIPTION</t>
  </si>
  <si>
    <t>NO</t>
  </si>
  <si>
    <t>R</t>
  </si>
  <si>
    <t>8.3.1</t>
  </si>
  <si>
    <t>Sum</t>
  </si>
  <si>
    <t>8.3.2</t>
  </si>
  <si>
    <t xml:space="preserve"> TOTAL CARRIED FORWARD TO SUMMARY</t>
  </si>
  <si>
    <t>m</t>
  </si>
  <si>
    <t>PRELIMINARY AND GENERAL</t>
  </si>
  <si>
    <t>SUB TOTAL</t>
  </si>
  <si>
    <t>Rate</t>
  </si>
  <si>
    <t>Amount</t>
  </si>
  <si>
    <t>Labour</t>
  </si>
  <si>
    <t>TOTAL</t>
  </si>
  <si>
    <t>Ref</t>
  </si>
  <si>
    <t>Contractual Requirements</t>
  </si>
  <si>
    <t xml:space="preserve"> </t>
  </si>
  <si>
    <t>t</t>
  </si>
  <si>
    <t>EARTHWORKS</t>
  </si>
  <si>
    <t>Plant</t>
  </si>
  <si>
    <t>ha</t>
  </si>
  <si>
    <t xml:space="preserve">EARTHWORKS ( Roads, Subgrade ) </t>
  </si>
  <si>
    <t>TOPSOIL</t>
  </si>
  <si>
    <t>8.3.3</t>
  </si>
  <si>
    <t>8.3.4</t>
  </si>
  <si>
    <t>8.3.5</t>
  </si>
  <si>
    <t>8.3.7</t>
  </si>
  <si>
    <t>Rate Only</t>
  </si>
  <si>
    <t>SUB-BASE</t>
  </si>
  <si>
    <t>Construct gravel subbase 150mm thick as follows:</t>
  </si>
  <si>
    <t xml:space="preserve">BASE </t>
  </si>
  <si>
    <t>ROAD SURFACING</t>
  </si>
  <si>
    <t>KERBING &amp; CHANNELLING</t>
  </si>
  <si>
    <t>ROAD MARKINGS</t>
  </si>
  <si>
    <t>1. White lines (broken or unbroken) width 100mm</t>
  </si>
  <si>
    <t>2. Yellow lines (broken or unbroken) width 100mm</t>
  </si>
  <si>
    <t>3. White lines (broken or unbroken) width 300mm</t>
  </si>
  <si>
    <t>5. Yellow characters and symbols</t>
  </si>
  <si>
    <t>4. White characters and symbols</t>
  </si>
  <si>
    <t>6. Traffic Island markings (any colour)</t>
  </si>
  <si>
    <t>No</t>
  </si>
  <si>
    <t>SITE CLEARANCE</t>
  </si>
  <si>
    <t>STORMWATER DRAINAGE</t>
  </si>
  <si>
    <t>SECTION 6</t>
  </si>
  <si>
    <t>BASE</t>
  </si>
  <si>
    <t>KERB &amp; CHANNELLING</t>
  </si>
  <si>
    <t>3.3.1</t>
  </si>
  <si>
    <t>3.3.2</t>
  </si>
  <si>
    <t>3.1.1</t>
  </si>
  <si>
    <t>8.2.1</t>
  </si>
  <si>
    <t>8.2.5</t>
  </si>
  <si>
    <t>3.2.1</t>
  </si>
  <si>
    <t>3.3.3</t>
  </si>
  <si>
    <t>3.3.4</t>
  </si>
  <si>
    <t>FIXED CHARGES</t>
  </si>
  <si>
    <t xml:space="preserve"> No</t>
  </si>
  <si>
    <t>Office buildings</t>
  </si>
  <si>
    <t>Survey equipment</t>
  </si>
  <si>
    <t>Facilities required by Contractor</t>
  </si>
  <si>
    <t>General responsibilities and other fixed-charge obligations</t>
  </si>
  <si>
    <t>Removal of Site establishment on Completion</t>
  </si>
  <si>
    <t>TIME RELATED CHARGES</t>
  </si>
  <si>
    <t>8.4.1</t>
  </si>
  <si>
    <t>Contractual requirements</t>
  </si>
  <si>
    <t>Operation and Maintenance of contractor's facilities on site for the duration of the construction.</t>
  </si>
  <si>
    <t>Company and Head Office overhead for the durartion of the construction</t>
  </si>
  <si>
    <t>General responsibilities and other time related obligations</t>
  </si>
  <si>
    <t>Prov Sum</t>
  </si>
  <si>
    <t>%</t>
  </si>
  <si>
    <t>Cost of testing</t>
  </si>
  <si>
    <t>Construct in situ concrete chutes</t>
  </si>
  <si>
    <t>SUMMARY</t>
  </si>
  <si>
    <t>Description</t>
  </si>
  <si>
    <t>Unit</t>
  </si>
  <si>
    <t>Item</t>
  </si>
  <si>
    <t>Payment</t>
  </si>
  <si>
    <t>Qty</t>
  </si>
  <si>
    <t xml:space="preserve">Item </t>
  </si>
  <si>
    <t xml:space="preserve">Payment </t>
  </si>
  <si>
    <t>Section</t>
  </si>
  <si>
    <t>CARRY TO SUMMARY</t>
  </si>
  <si>
    <t>Cut to spoil or stockpile :</t>
  </si>
  <si>
    <t>8.3.4(b)</t>
  </si>
  <si>
    <t>Dumprock, process and compact (from commercial source)</t>
  </si>
  <si>
    <t>3.2.2</t>
  </si>
  <si>
    <t>Facilities required by Engineer:</t>
  </si>
  <si>
    <t>PSAB1.1</t>
  </si>
  <si>
    <t>PSAB2.1</t>
  </si>
  <si>
    <t>PSAB2.2</t>
  </si>
  <si>
    <t xml:space="preserve"> Total Carried Forward</t>
  </si>
  <si>
    <t xml:space="preserve"> Brought Forward</t>
  </si>
  <si>
    <t xml:space="preserve">DAYWORKS </t>
  </si>
  <si>
    <t>Dayworks</t>
  </si>
  <si>
    <t>Materials:</t>
  </si>
  <si>
    <t>a) Allow provisional sum for materials</t>
  </si>
  <si>
    <t>b) Allow additional markup to</t>
  </si>
  <si>
    <t>Special testing of materials and</t>
  </si>
  <si>
    <t>workmanship:</t>
  </si>
  <si>
    <t>Allow for providing access to all erven and properties</t>
  </si>
  <si>
    <t>Statutory road traffic signs complete:</t>
  </si>
  <si>
    <t>1. RTM1 (Stop)</t>
  </si>
  <si>
    <t>SUPPLY AND ERECT COMPLETE:</t>
  </si>
  <si>
    <t>ANCILLARY ROADWORKS - PERMANENT SIGNS</t>
  </si>
  <si>
    <t>Project name board as per drawing detail</t>
  </si>
  <si>
    <t>(i) Radius Range 0-4</t>
  </si>
  <si>
    <t>(ii) Radius Range 4-20</t>
  </si>
  <si>
    <t>(iii) Radius Range &gt;20</t>
  </si>
  <si>
    <t>15% VAT</t>
  </si>
  <si>
    <t>Laptop Computer and Printer , with operating software and applications as specified by the engineer.</t>
  </si>
  <si>
    <t xml:space="preserve">Mobile Communication Devices </t>
  </si>
  <si>
    <t>Clear and grub</t>
  </si>
  <si>
    <t>Clear hedge or fence or both where not scheduled separately</t>
  </si>
  <si>
    <t>b) Intermediate excavation</t>
  </si>
  <si>
    <t xml:space="preserve">c) Hard excavation </t>
  </si>
  <si>
    <t>8.3</t>
  </si>
  <si>
    <t>STORMWATER CHANNELS</t>
  </si>
  <si>
    <t>TOTAL CARRIED FORWARD TO SUMMARY</t>
  </si>
  <si>
    <t>8.2.8</t>
  </si>
  <si>
    <t>no</t>
  </si>
  <si>
    <t xml:space="preserve">a) To sides with formwork on the internal face </t>
  </si>
  <si>
    <t>only</t>
  </si>
  <si>
    <t xml:space="preserve">Steel Reinforcement </t>
  </si>
  <si>
    <t>Formwork to Cast-in-situ Concrete Lining of Open drains</t>
  </si>
  <si>
    <t>DEMOLITION OF STRUCTURES</t>
  </si>
  <si>
    <r>
      <rPr>
        <sz val="10"/>
        <color indexed="8"/>
        <rFont val="Arial"/>
        <family val="2"/>
      </rPr>
      <t xml:space="preserve">All material from demolishing to be transported to a Commercial Dump Site. Demolish the following: </t>
    </r>
    <r>
      <rPr>
        <sz val="10"/>
        <rFont val="Arial"/>
        <family val="2"/>
      </rPr>
      <t xml:space="preserve"> </t>
    </r>
  </si>
  <si>
    <t>2.2.1</t>
  </si>
  <si>
    <t>2.2.2</t>
  </si>
  <si>
    <t>(a) 50mm</t>
  </si>
  <si>
    <t>8.3.2.2</t>
  </si>
  <si>
    <t>8.4.2.1</t>
  </si>
  <si>
    <t>Facilities for Contractor</t>
  </si>
  <si>
    <t>Temporary Works</t>
  </si>
  <si>
    <t>Rip existing Asphalt &amp; Surface of  thickness not exceeding;</t>
  </si>
  <si>
    <t>TREATMENT OF ROADBED</t>
  </si>
  <si>
    <t>8.3.11</t>
  </si>
  <si>
    <t>CONCRETE KERBING</t>
  </si>
  <si>
    <t>8.4.2.2</t>
  </si>
  <si>
    <t>Facilities for Engineer</t>
  </si>
  <si>
    <t>8.4.5</t>
  </si>
  <si>
    <t>8.2.6</t>
  </si>
  <si>
    <t>8.3.2.1</t>
  </si>
  <si>
    <t xml:space="preserve"> Sum</t>
  </si>
  <si>
    <t>3.4</t>
  </si>
  <si>
    <t>3.3</t>
  </si>
  <si>
    <t>3.1</t>
  </si>
  <si>
    <t>stockpiling of material</t>
  </si>
  <si>
    <t>3.3.5</t>
  </si>
  <si>
    <t>ASPHALT SURFACING</t>
  </si>
  <si>
    <t>8.5.3</t>
  </si>
  <si>
    <t xml:space="preserve">TACK COAT </t>
  </si>
  <si>
    <t xml:space="preserve">Apply tack coat of 30% stable grade emulsion at 0,8 l/m2  </t>
  </si>
  <si>
    <t>8.5.4</t>
  </si>
  <si>
    <t xml:space="preserve">Supply and lay a premix wearing course of continuously graded asphalt (TPA -Medium) using 60/70 bitumen binder (smoothness accuracy  iii.to Clause 6.3.6) for thickness: </t>
  </si>
  <si>
    <t>PRIME COAT</t>
  </si>
  <si>
    <t xml:space="preserve">Apply prime coat of 30% stable grade emulsion at 0,8 l/m2  </t>
  </si>
  <si>
    <t xml:space="preserve">PREMIX  </t>
  </si>
  <si>
    <t>Provision of Edge Restraints</t>
  </si>
  <si>
    <t>Construction of Concrete Paving complete:</t>
  </si>
  <si>
    <t xml:space="preserve">(a) 20mm sand or similar approved </t>
  </si>
  <si>
    <t>(c) Weedkiller</t>
  </si>
  <si>
    <t>Cutting Units to Fit Edge Restraints</t>
  </si>
  <si>
    <t>2.2.3</t>
  </si>
  <si>
    <t>a)0m - 2m</t>
  </si>
  <si>
    <t>8.2.7</t>
  </si>
  <si>
    <t>2.2.4</t>
  </si>
  <si>
    <t>Existing concrete and brick manholes of depth</t>
  </si>
  <si>
    <t xml:space="preserve"> SANS 1200  D</t>
  </si>
  <si>
    <t xml:space="preserve"> 8.3.8.1(c)</t>
  </si>
  <si>
    <t xml:space="preserve">Excavate by hand in all material to expose existing services as directed by Engineer.  </t>
  </si>
  <si>
    <t>a) In roadways</t>
  </si>
  <si>
    <t>b) In all other areas</t>
  </si>
  <si>
    <t>8.3.10</t>
  </si>
  <si>
    <t>Topsoliling</t>
  </si>
  <si>
    <t>Time Related Item for updating and amending the risk assessments, safe work procedures, the project H&amp;S,COVID-19 File, the COVID-19 H&amp;S plan, the provision of PPE and protective clothing that comply to COVID-19 requirements and any other H&amp;S,COVID-19 matters that the contractor deems necessary</t>
  </si>
  <si>
    <t>Time Related Item for full compliance with all H&amp;S,COVID-19 matters during the construction of the works under the Contract</t>
  </si>
  <si>
    <t>Offices and storage sheds,workshops and laboratories; Living accommodation, ablution and latrine facilities; Tools and equipment; Water Supplies, electric power and communications.Made COVID-19 Safe</t>
  </si>
  <si>
    <t>Offices and storage sheds, workshops and laboratories; Living accommodation, ablution and latrine facilities; Tools and equipment; Water supplies, electric power and communications.Made COVID-19 Safe</t>
  </si>
  <si>
    <t>Fixed Charge Item for the preparation of risk assessments that includes COVID-19, safe work procedures, the project H&amp;S File, the COVID-19, H&amp;S plan, the provision of PPE  and protective clothing that comply to COVID-19 requirements, and any other H&amp;S,COVID-19 matters that the contractor deems necessary</t>
  </si>
  <si>
    <t>Fixed Charge Item for completing and checking the Project H&amp;S,COVID-19 File and handing over to the Client on completion of the works.</t>
  </si>
  <si>
    <t>a) Skilled</t>
  </si>
  <si>
    <t>b) Semi-skilled</t>
  </si>
  <si>
    <t>hr</t>
  </si>
  <si>
    <t>c) Un-skilled</t>
  </si>
  <si>
    <t>8.7.2</t>
  </si>
  <si>
    <t>8.7.1</t>
  </si>
  <si>
    <t>Rollers</t>
  </si>
  <si>
    <t>Selected upper subgrade layer (G7 or better quality material) constructed from Borrow pit material,  compacted to 95% Mod. AASHTO.</t>
  </si>
  <si>
    <t>3.3.6</t>
  </si>
  <si>
    <t>Rate only</t>
  </si>
  <si>
    <t>(a) With material from commercial sources and compact to 95% Mod AASHTO (Min G5)</t>
  </si>
  <si>
    <t>6.5.1</t>
  </si>
  <si>
    <t>6.5.2</t>
  </si>
  <si>
    <t>6.5.3</t>
  </si>
  <si>
    <t>8.5.1</t>
  </si>
  <si>
    <t>(a) 200-600mm</t>
  </si>
  <si>
    <t>Remove topsoil ( 150mm) to stockpile /spoil on site including levelling and spreading as directed by the Engineer</t>
  </si>
  <si>
    <t>8.2.2</t>
  </si>
  <si>
    <t>8.2.3</t>
  </si>
  <si>
    <r>
      <t>m</t>
    </r>
    <r>
      <rPr>
        <vertAlign val="superscript"/>
        <sz val="10"/>
        <rFont val="Arial"/>
        <family val="2"/>
      </rPr>
      <t>3</t>
    </r>
  </si>
  <si>
    <r>
      <t>m</t>
    </r>
    <r>
      <rPr>
        <vertAlign val="superscript"/>
        <sz val="10"/>
        <rFont val="Arial"/>
        <family val="2"/>
      </rPr>
      <t>2</t>
    </r>
  </si>
  <si>
    <t xml:space="preserve"> 50 mm  </t>
  </si>
  <si>
    <t>8.2.12</t>
  </si>
  <si>
    <t>1.1</t>
  </si>
  <si>
    <t>1.2</t>
  </si>
  <si>
    <t>1.2.1</t>
  </si>
  <si>
    <t>1.2.2</t>
  </si>
  <si>
    <t>1.2.3</t>
  </si>
  <si>
    <t>1.2.4</t>
  </si>
  <si>
    <t>1.2.5</t>
  </si>
  <si>
    <t>1.2.6</t>
  </si>
  <si>
    <t>1.3</t>
  </si>
  <si>
    <t>1.3.1</t>
  </si>
  <si>
    <t>1.3.2</t>
  </si>
  <si>
    <t>1.3.3</t>
  </si>
  <si>
    <t>1.3.4</t>
  </si>
  <si>
    <t>1.3.5</t>
  </si>
  <si>
    <t>2.1</t>
  </si>
  <si>
    <t>2.2</t>
  </si>
  <si>
    <t>2.3</t>
  </si>
  <si>
    <t>2.4</t>
  </si>
  <si>
    <t>2.6</t>
  </si>
  <si>
    <t>2.7</t>
  </si>
  <si>
    <t>2.8</t>
  </si>
  <si>
    <t>2.9</t>
  </si>
  <si>
    <t>2.10</t>
  </si>
  <si>
    <t>2.11</t>
  </si>
  <si>
    <t>2.12</t>
  </si>
  <si>
    <t>3.1.2</t>
  </si>
  <si>
    <t>3.1.2.1</t>
  </si>
  <si>
    <t>3.1.2.2</t>
  </si>
  <si>
    <t>3.1.2.3</t>
  </si>
  <si>
    <t>3.1.2.4</t>
  </si>
  <si>
    <t>3.1.2.5</t>
  </si>
  <si>
    <t>3.1.2.6</t>
  </si>
  <si>
    <t>3.1.2.7</t>
  </si>
  <si>
    <t>3.1.2.8</t>
  </si>
  <si>
    <t>3.1.10</t>
  </si>
  <si>
    <t>3.1.11</t>
  </si>
  <si>
    <t>3.1.12</t>
  </si>
  <si>
    <t>3.2</t>
  </si>
  <si>
    <t>2.1.1</t>
  </si>
  <si>
    <t>2.1.2</t>
  </si>
  <si>
    <t>2.1.3</t>
  </si>
  <si>
    <t>2.1.4</t>
  </si>
  <si>
    <t>5.1.1</t>
  </si>
  <si>
    <t>5.1.2</t>
  </si>
  <si>
    <t>8.2.4</t>
  </si>
  <si>
    <r>
      <t>m</t>
    </r>
    <r>
      <rPr>
        <vertAlign val="superscript"/>
        <sz val="10"/>
        <rFont val="Calibri"/>
        <family val="2"/>
      </rPr>
      <t>2</t>
    </r>
  </si>
  <si>
    <r>
      <t>Non reflectorized paint applied at nominal rate of 0.42 l/m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or proprietary brand road marking material applied at nominal rate of 0,50 l/m</t>
    </r>
    <r>
      <rPr>
        <vertAlign val="superscript"/>
        <sz val="10"/>
        <color indexed="8"/>
        <rFont val="Arial"/>
        <family val="2"/>
      </rPr>
      <t>2</t>
    </r>
  </si>
  <si>
    <r>
      <t>m</t>
    </r>
    <r>
      <rPr>
        <vertAlign val="superscript"/>
        <sz val="10"/>
        <color indexed="8"/>
        <rFont val="Arial"/>
        <family val="2"/>
      </rPr>
      <t>3</t>
    </r>
  </si>
  <si>
    <t>Percentage mark-up  on items 1.2.3 &amp; 1.2.4</t>
  </si>
  <si>
    <t xml:space="preserve"> net cost of materials on item 3.2(a)</t>
  </si>
  <si>
    <t>Percentage mark-up on Item 3.3</t>
  </si>
  <si>
    <t>Rolling to Locked-up Condition as specified by the Engineer</t>
  </si>
  <si>
    <t>SUMS STATED PROVISIONALLY BY ENGINEER</t>
  </si>
  <si>
    <t>SIGNATURE: ..................................................................  DATE:  .............……............................................</t>
  </si>
  <si>
    <t>SANS  1200A</t>
  </si>
  <si>
    <t>SANS 1200 C</t>
  </si>
  <si>
    <t>SANS 1200 DM</t>
  </si>
  <si>
    <t>SANS 1200ME</t>
  </si>
  <si>
    <t>SANS 1200MF</t>
  </si>
  <si>
    <t>SANS 1200 MH</t>
  </si>
  <si>
    <t>SANS 1200 MJ</t>
  </si>
  <si>
    <t>SANS 1200MK</t>
  </si>
  <si>
    <t>SANS 1200MM</t>
  </si>
  <si>
    <t>SANS 1200DB</t>
  </si>
  <si>
    <t>Supervision for duration of Construction</t>
  </si>
  <si>
    <t>8.4.3</t>
  </si>
  <si>
    <t>8.4.4</t>
  </si>
  <si>
    <t>8.8.1</t>
  </si>
  <si>
    <t>Dealing with surface and sub-surface  water</t>
  </si>
  <si>
    <t>PSA 2</t>
  </si>
  <si>
    <t>PSC 8.2.1</t>
  </si>
  <si>
    <t>Selected upper subgrade layer (G7 or better quality material) constructed from imported material/commercial sources,  compacted to 95% Mod. AASHTO.</t>
  </si>
  <si>
    <t>m3.km</t>
  </si>
  <si>
    <t>Cut,dismantle and remove 50mm to 300mm pipes and dispose to a dumping site indentified by the Contractor and approved by the Engineer</t>
  </si>
  <si>
    <t>Concrete Foundations and slabs to the depth:</t>
  </si>
  <si>
    <t>PSC 8.2.9</t>
  </si>
  <si>
    <t>Transport materials and debris to dumping site identified by the Contractor(meeting all statutory requirements to be regarded as a dumping site) and approved by the Engineer.</t>
  </si>
  <si>
    <t xml:space="preserve">Lowering and Raising of concrete manholes by atleast 1000mm in depth </t>
  </si>
  <si>
    <t>Allow additional markup  on item 2.4</t>
  </si>
  <si>
    <t>2.5.1</t>
  </si>
  <si>
    <t>PSD 8.3.8.2c</t>
  </si>
  <si>
    <t>Relocation of existing services</t>
  </si>
  <si>
    <t>Excavate in all material for 1,2m wide x 0,09 m deep for  V shaped earth stormwater channel</t>
  </si>
  <si>
    <t>Extra-over items 8,3,2 or 8,3,4 for temporary</t>
  </si>
  <si>
    <t xml:space="preserve"> With material from borrow pits and compact to 95% Mod AASHTO (Min G5)</t>
  </si>
  <si>
    <t>With material from in-situ and compact to 95% Mod AASHTO (Min G5)</t>
  </si>
  <si>
    <t>(b) With material from commercial sources and compact to 95% Mod AASHTO (Min G5)</t>
  </si>
  <si>
    <t>(1)With material from in-situ and compact to 95% Mod AASHTO (Min G5)</t>
  </si>
  <si>
    <t xml:space="preserve">Process base material by (d) statibilization and compact to 95% Mod AASHTO </t>
  </si>
  <si>
    <t>8.3.8</t>
  </si>
  <si>
    <t xml:space="preserve">SEGMENTED PAVING BLOCK SURFACING </t>
  </si>
  <si>
    <t>(b) 80mm thick interlocking blocks</t>
  </si>
  <si>
    <t>Stabilizing Agent(Cement)</t>
  </si>
  <si>
    <t>Dealing with Existing services</t>
  </si>
  <si>
    <t xml:space="preserve">Accommodation of Traffic for duration of construction </t>
  </si>
  <si>
    <t>Cast-in-situ 1,2m V Concrete Lining to Open Drains</t>
  </si>
  <si>
    <t>CONSTRUCTION COST</t>
  </si>
  <si>
    <t>Environmental Control Officer</t>
  </si>
  <si>
    <t>a) EIA &amp; EMP Compliance</t>
  </si>
  <si>
    <t>b) Allow additional mark up on item</t>
  </si>
  <si>
    <t xml:space="preserve">Environmental Reinstatement </t>
  </si>
  <si>
    <t>a) Extra environmental reinstatement</t>
  </si>
  <si>
    <t>measures, as ordered by the Engineer</t>
  </si>
  <si>
    <t>b) Borrow pit licencing and rehabilitation</t>
  </si>
  <si>
    <t>c) Percentage mark-up  on a) and b)</t>
  </si>
  <si>
    <t>Training</t>
  </si>
  <si>
    <t>(a) Technical skills</t>
  </si>
  <si>
    <t>(b) Accredited and approved training courses for selected Local and other Labourers including wages during training</t>
  </si>
  <si>
    <t>Community Liason Officer(C.L.O)</t>
  </si>
  <si>
    <t>(a) Monthly Salary of Liason Officer</t>
  </si>
  <si>
    <t>(b) Percentage mark-up on item (a) above for contractor's overheads,administration charges and profit</t>
  </si>
  <si>
    <t>Project Steering Committee (PSC)</t>
  </si>
  <si>
    <t>a) Allowance for PSC Stipend</t>
  </si>
  <si>
    <t>b) Allow additional markup on item (a)</t>
  </si>
  <si>
    <t>PSA 8.8.3</t>
  </si>
  <si>
    <t>PSLD 8.2,12</t>
  </si>
  <si>
    <t>Tipper Trucks 15m³ (large)</t>
  </si>
  <si>
    <t>LDV 1 Ton</t>
  </si>
  <si>
    <t>Water Tankers 15000 litre</t>
  </si>
  <si>
    <t>Loaders 15 ton large</t>
  </si>
  <si>
    <t>Graders Model 200kw</t>
  </si>
  <si>
    <t>Bulldozers D8 Large</t>
  </si>
  <si>
    <t>Excavators 45 ton</t>
  </si>
  <si>
    <t>TLB 8 ton 4x4 drive</t>
  </si>
  <si>
    <t>Rates shall be deemed to include the cost of transpotation and delivery of plants to site</t>
  </si>
  <si>
    <t>3.1.2.9</t>
  </si>
  <si>
    <t>Compactors(Plate and Wacker)</t>
  </si>
  <si>
    <t>Concrete Mixers 500 litre</t>
  </si>
  <si>
    <t>Compressors 250cfm</t>
  </si>
  <si>
    <t>Waterpumps 100 litres/sec</t>
  </si>
  <si>
    <t xml:space="preserve">Sum of item a and b.Contractor's charge to allow for handling costs and profit in respect of subitem (a) &amp;(b) </t>
  </si>
  <si>
    <t>Contractor's charge to allow for handling costs and profit in respect of item c</t>
  </si>
  <si>
    <t>c)Employment of local technicians and artisans as prescribed by municipal policies and PSC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</si>
  <si>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</si>
  <si>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</si>
  <si>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</si>
  <si>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</si>
  <si>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</si>
  <si>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</si>
  <si>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</si>
  <si>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</si>
  <si>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</si>
  <si>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SECTION A:PRELIMINARY AND GENERAL</t>
  </si>
  <si>
    <t>SECTION B: SITE CLEARANCE</t>
  </si>
  <si>
    <t xml:space="preserve">SECTION C: EARTHWORKS </t>
  </si>
  <si>
    <t>SECTION D: SUB BASE</t>
  </si>
  <si>
    <t>SECTION E: BASE</t>
  </si>
  <si>
    <t>SECTION F: ROAD SURFACING</t>
  </si>
  <si>
    <t>SECTION G: KERBING &amp; CHANNELLING</t>
  </si>
  <si>
    <t xml:space="preserve">SECTION I: STORMWATER </t>
  </si>
  <si>
    <t>ROAD SIGNS AND MARKING</t>
  </si>
  <si>
    <t>SECTION H: ROAD SIGNS AND MARKING</t>
  </si>
  <si>
    <t>SUBBASE</t>
  </si>
  <si>
    <t>P&amp;Gs</t>
  </si>
  <si>
    <t>METSIMAHOLO LOCAL MUNICIPALITY</t>
  </si>
  <si>
    <t>Selected lower subgrade layer (G8 or better quality material) constructed from stockpiled material,  compacted to 93% Mod. AASHTO.</t>
  </si>
  <si>
    <t>Road bed preparation and compaction of material</t>
  </si>
  <si>
    <t>(2) Minimum of 97% of modified AASHTO maximum density including windrow</t>
  </si>
  <si>
    <t>Cast-900 X 200mm Concrete channel with Vitaglass grating or similar approved as per drawing D010</t>
  </si>
  <si>
    <t>PSA 8.4.1</t>
  </si>
  <si>
    <t>PSA 8.3.1</t>
  </si>
  <si>
    <t>PSAB1.2</t>
  </si>
  <si>
    <t>PSAB 1.1</t>
  </si>
  <si>
    <t>PSA 8.5</t>
  </si>
  <si>
    <t>PSA 8.5.2</t>
  </si>
  <si>
    <t>PSA 8.5.3</t>
  </si>
  <si>
    <t>PSA 8,8</t>
  </si>
  <si>
    <t>PSA 8.8.4</t>
  </si>
  <si>
    <t>PSA 8.8.2</t>
  </si>
  <si>
    <t>PSME 8.3.1</t>
  </si>
  <si>
    <t>PSMF 8.3.1</t>
  </si>
  <si>
    <t>CONSTRUCTION OF 1,52KM PAVED ROADS AND STORMWATER DRAINAGES IN ZAMDELA WARD2</t>
  </si>
  <si>
    <t>10% CONTINGENCIES</t>
  </si>
  <si>
    <t xml:space="preserve">Take down and reinstate existing fence </t>
  </si>
  <si>
    <t>Kerbing : Precast mountable kerbing  Fig 8c including all excavation, mortar bedding, haunching etc</t>
  </si>
  <si>
    <t>Kerbing : Precast Edge Beam including all excavation, mortar bedding, haunching etc</t>
  </si>
  <si>
    <t>Kerbing : Precast mountable kerbing  Fig 10 including all excavation, mortar bedding, haunching etc</t>
  </si>
  <si>
    <t>Kerbing : Precast mountable kerbing  Fig 7 including all excavation, mortar bedding, haunching etc</t>
  </si>
  <si>
    <t>```</t>
  </si>
  <si>
    <t>`</t>
  </si>
  <si>
    <t>Construct speed humps</t>
  </si>
  <si>
    <t>8,2,13</t>
  </si>
  <si>
    <t>Stone Pitching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</si>
</sst>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R-1C09]\ #,##0.00;[$R-1C09]\ \-#,##0.00"/>
    <numFmt numFmtId="167" formatCode="[$R-1C09]\ #,##0.00"/>
    <numFmt numFmtId="168" formatCode="#,##0.0"/>
    <numFmt numFmtId="169" formatCode="#,##0.000"/>
    <numFmt numFmtId="170" formatCode="[$R-1C09]#,##0.00"/>
    <numFmt numFmtId="171" formatCode="_-[$R-1C09]* #,##0.00_-;\-[$R-1C09]* #,##0.00_-;_-[$R-1C09]* &quot;-&quot;??_-;_-@_-"/>
    <numFmt numFmtId="172" formatCode="_(* #,##0.0_);_(* \(#,##0.0\);_(* &quot;-&quot;??_);_(@_)"/>
    <numFmt numFmtId="173" formatCode="0.0"/>
    <numFmt numFmtId="174" formatCode="_ * #,##0.00_ ;_ * \-#,##0.00_ ;_ * &quot;-&quot;??_ ;_ @_ "/>
    <numFmt numFmtId="175" formatCode="_(* #,##0_);_(* \(#,##0\);_(* &quot;-&quot;??_);_(@_)"/>
    <numFmt numFmtId="176" formatCode="&quot;R&quot;#,##0.00"/>
    <numFmt numFmtId="177" formatCode="0.000"/>
    <numFmt numFmtId="178" formatCode="0.0%"/>
    <numFmt numFmtId="179" formatCode="&quot;R&quot;\ #,##0.00;&quot;R&quot;\ \-#,##0.00"/>
  </numFmts>
  <fonts count="7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i/>
      <u/>
      <sz val="1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1"/>
      <color indexed="8"/>
      <name val="Times New Roman"/>
      <family val="1"/>
    </font>
    <font>
      <sz val="9"/>
      <color indexed="8"/>
      <name val="Arial MT"/>
    </font>
    <font>
      <sz val="11"/>
      <color indexed="8"/>
      <name val="Arial MT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Arial MT"/>
    </font>
    <font>
      <sz val="10"/>
      <color rgb="FFFF0000"/>
      <name val="Arial"/>
      <family val="2"/>
    </font>
    <font>
      <sz val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sz val="10"/>
      <color indexed="8"/>
      <name val="Times New Roman"/>
      <family val="1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Calibri"/>
      <family val="2"/>
    </font>
    <font>
      <vertAlign val="superscript"/>
      <sz val="10"/>
      <color indexed="8"/>
      <name val="Arial"/>
      <family val="2"/>
    </font>
    <font>
      <sz val="10"/>
      <name val="Calibri"/>
      <family val="2"/>
      <scheme val="minor"/>
    </font>
    <font>
      <i/>
      <sz val="9"/>
      <name val="Arial"/>
      <family val="2"/>
    </font>
    <font>
      <sz val="10"/>
      <color rgb="FFFF0000"/>
      <name val="Calibri"/>
      <family val="2"/>
      <scheme val="minor"/>
    </font>
    <font>
      <strike/>
      <sz val="10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3">
    <xf numFmtId="0" fontId="0" fillId="0" borderId="0"/>
    <xf numFmtId="165" fontId="9" fillId="0" borderId="0" applyFont="0" applyFill="0" applyBorder="0" applyAlignment="0" applyProtection="0"/>
    <xf numFmtId="3" fontId="9" fillId="0" borderId="1" applyProtection="0"/>
    <xf numFmtId="168" fontId="9" fillId="0" borderId="2" applyProtection="0"/>
    <xf numFmtId="4" fontId="16" fillId="0" borderId="2" applyProtection="0"/>
    <xf numFmtId="169" fontId="9" fillId="0" borderId="2" applyProtection="0"/>
    <xf numFmtId="164" fontId="9" fillId="0" borderId="0" applyFont="0" applyFill="0" applyBorder="0" applyAlignment="0" applyProtection="0"/>
    <xf numFmtId="0" fontId="17" fillId="0" borderId="0" applyProtection="0"/>
    <xf numFmtId="2" fontId="17" fillId="0" borderId="0" applyProtection="0"/>
    <xf numFmtId="0" fontId="16" fillId="0" borderId="0" applyNumberFormat="0" applyFont="0" applyFill="0" applyBorder="0" applyAlignment="0" applyProtection="0">
      <protection locked="0"/>
    </xf>
    <xf numFmtId="0" fontId="18" fillId="0" borderId="0" applyProtection="0"/>
    <xf numFmtId="0" fontId="19" fillId="0" borderId="1"/>
    <xf numFmtId="0" fontId="15" fillId="0" borderId="0"/>
    <xf numFmtId="165" fontId="1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9" fillId="0" borderId="0"/>
    <xf numFmtId="0" fontId="17" fillId="0" borderId="0" applyNumberFormat="0" applyFont="0" applyFill="0" applyBorder="0" applyAlignment="0" applyProtection="0"/>
    <xf numFmtId="9" fontId="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7" fillId="0" borderId="0"/>
    <xf numFmtId="0" fontId="41" fillId="0" borderId="0" applyNumberFormat="0" applyFill="0" applyBorder="0" applyAlignment="0" applyProtection="0"/>
    <xf numFmtId="0" fontId="42" fillId="0" borderId="46" applyNumberFormat="0" applyFill="0" applyAlignment="0" applyProtection="0"/>
    <xf numFmtId="0" fontId="43" fillId="0" borderId="47" applyNumberFormat="0" applyFill="0" applyAlignment="0" applyProtection="0"/>
    <xf numFmtId="0" fontId="44" fillId="0" borderId="48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6" borderId="49" applyNumberFormat="0" applyAlignment="0" applyProtection="0"/>
    <xf numFmtId="0" fontId="48" fillId="7" borderId="50" applyNumberFormat="0" applyAlignment="0" applyProtection="0"/>
    <xf numFmtId="0" fontId="49" fillId="7" borderId="49" applyNumberFormat="0" applyAlignment="0" applyProtection="0"/>
    <xf numFmtId="0" fontId="50" fillId="0" borderId="51" applyNumberFormat="0" applyFill="0" applyAlignment="0" applyProtection="0"/>
    <xf numFmtId="0" fontId="51" fillId="8" borderId="52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54" applyNumberFormat="0" applyFill="0" applyAlignment="0" applyProtection="0"/>
    <xf numFmtId="0" fontId="55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5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5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5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5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56" fillId="5" borderId="0" applyNumberFormat="0" applyBorder="0" applyAlignment="0" applyProtection="0"/>
    <xf numFmtId="0" fontId="6" fillId="9" borderId="53" applyNumberFormat="0" applyFont="0" applyAlignment="0" applyProtection="0"/>
    <xf numFmtId="0" fontId="55" fillId="13" borderId="0" applyNumberFormat="0" applyBorder="0" applyAlignment="0" applyProtection="0"/>
    <xf numFmtId="0" fontId="55" fillId="17" borderId="0" applyNumberFormat="0" applyBorder="0" applyAlignment="0" applyProtection="0"/>
    <xf numFmtId="0" fontId="55" fillId="21" borderId="0" applyNumberFormat="0" applyBorder="0" applyAlignment="0" applyProtection="0"/>
    <xf numFmtId="0" fontId="55" fillId="25" borderId="0" applyNumberFormat="0" applyBorder="0" applyAlignment="0" applyProtection="0"/>
    <xf numFmtId="0" fontId="55" fillId="29" borderId="0" applyNumberFormat="0" applyBorder="0" applyAlignment="0" applyProtection="0"/>
    <xf numFmtId="0" fontId="55" fillId="33" borderId="0" applyNumberFormat="0" applyBorder="0" applyAlignment="0" applyProtection="0"/>
    <xf numFmtId="9" fontId="6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9" fillId="0" borderId="0"/>
    <xf numFmtId="17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5" fillId="9" borderId="53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7" fillId="0" borderId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9" fontId="5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9" borderId="53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9" borderId="53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" fillId="0" borderId="0" applyFont="0" applyFill="0" applyBorder="0" applyAlignment="0" applyProtection="0"/>
    <xf numFmtId="0" fontId="71" fillId="0" borderId="0">
      <alignment vertical="center"/>
    </xf>
    <xf numFmtId="0" fontId="72" fillId="0" borderId="0">
      <protection locked="0"/>
    </xf>
    <xf numFmtId="174" fontId="72" fillId="0" borderId="0">
      <protection locked="0"/>
    </xf>
    <xf numFmtId="0" fontId="72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79" fontId="16" fillId="0" borderId="0">
      <protection locked="0"/>
    </xf>
    <xf numFmtId="168" fontId="16" fillId="0" borderId="0">
      <protection locked="0"/>
    </xf>
    <xf numFmtId="0" fontId="72" fillId="0" borderId="0">
      <protection locked="0"/>
    </xf>
    <xf numFmtId="43" fontId="72" fillId="0" borderId="0">
      <protection locked="0"/>
    </xf>
    <xf numFmtId="0" fontId="9" fillId="0" borderId="0">
      <protection locked="0"/>
    </xf>
    <xf numFmtId="44" fontId="72" fillId="0" borderId="0">
      <protection locked="0"/>
    </xf>
    <xf numFmtId="179" fontId="9" fillId="0" borderId="0">
      <protection locked="0"/>
    </xf>
    <xf numFmtId="4" fontId="9" fillId="0" borderId="0">
      <protection locked="0"/>
    </xf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53" applyNumberFormat="0" applyFont="0" applyAlignment="0" applyProtection="0"/>
    <xf numFmtId="9" fontId="1" fillId="0" borderId="0" applyFont="0" applyFill="0" applyBorder="0" applyAlignment="0" applyProtection="0"/>
  </cellStyleXfs>
  <cellXfs count="634">
    <xf numFmtId="0" fontId="0" fillId="0" borderId="0" xfId="0"/>
    <xf numFmtId="0" fontId="10" fillId="0" borderId="0" xfId="0" applyFont="1"/>
    <xf numFmtId="0" fontId="10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7" fontId="10" fillId="0" borderId="0" xfId="0" applyNumberFormat="1" applyFont="1"/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4" fillId="0" borderId="8" xfId="0" applyFont="1" applyBorder="1" applyProtection="1">
      <protection locked="0"/>
    </xf>
    <xf numFmtId="0" fontId="13" fillId="0" borderId="8" xfId="0" applyFont="1" applyBorder="1" applyProtection="1">
      <protection locked="0"/>
    </xf>
    <xf numFmtId="0" fontId="13" fillId="0" borderId="10" xfId="0" applyFont="1" applyBorder="1" applyAlignment="1" applyProtection="1">
      <alignment horizontal="left"/>
      <protection locked="0"/>
    </xf>
    <xf numFmtId="0" fontId="13" fillId="0" borderId="5" xfId="0" applyFont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/>
    <xf numFmtId="0" fontId="11" fillId="0" borderId="0" xfId="0" applyFont="1" applyAlignment="1">
      <alignment horizontal="center" vertical="top" wrapText="1"/>
    </xf>
    <xf numFmtId="0" fontId="0" fillId="0" borderId="13" xfId="0" applyBorder="1"/>
    <xf numFmtId="0" fontId="0" fillId="0" borderId="16" xfId="0" applyBorder="1"/>
    <xf numFmtId="0" fontId="0" fillId="2" borderId="0" xfId="0" applyFill="1"/>
    <xf numFmtId="0" fontId="10" fillId="0" borderId="3" xfId="0" applyFont="1" applyBorder="1" applyAlignment="1">
      <alignment vertical="top" wrapText="1"/>
    </xf>
    <xf numFmtId="167" fontId="10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vertical="top" wrapText="1"/>
    </xf>
    <xf numFmtId="167" fontId="10" fillId="0" borderId="4" xfId="0" applyNumberFormat="1" applyFont="1" applyBorder="1" applyAlignment="1">
      <alignment horizontal="center"/>
    </xf>
    <xf numFmtId="0" fontId="0" fillId="0" borderId="5" xfId="0" applyBorder="1"/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3" fillId="0" borderId="4" xfId="0" applyFont="1" applyBorder="1" applyAlignment="1" applyProtection="1">
      <alignment horizontal="center"/>
      <protection locked="0"/>
    </xf>
    <xf numFmtId="0" fontId="14" fillId="0" borderId="7" xfId="0" applyFont="1" applyBorder="1" applyProtection="1"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0" fillId="0" borderId="0" xfId="0" applyFont="1" applyAlignment="1">
      <alignment wrapText="1"/>
    </xf>
    <xf numFmtId="167" fontId="0" fillId="0" borderId="0" xfId="0" applyNumberFormat="1"/>
    <xf numFmtId="2" fontId="28" fillId="0" borderId="0" xfId="0" applyNumberFormat="1" applyFont="1"/>
    <xf numFmtId="49" fontId="28" fillId="0" borderId="0" xfId="0" applyNumberFormat="1" applyFont="1"/>
    <xf numFmtId="0" fontId="20" fillId="0" borderId="35" xfId="14" applyFont="1" applyBorder="1" applyAlignment="1" applyProtection="1">
      <alignment horizontal="center" vertical="top" wrapText="1"/>
      <protection locked="0"/>
    </xf>
    <xf numFmtId="167" fontId="20" fillId="0" borderId="35" xfId="14" applyNumberFormat="1" applyFont="1" applyBorder="1" applyAlignment="1" applyProtection="1">
      <alignment horizontal="center" vertical="center" wrapText="1"/>
      <protection locked="0"/>
    </xf>
    <xf numFmtId="0" fontId="9" fillId="0" borderId="8" xfId="14" applyFont="1" applyBorder="1" applyAlignment="1">
      <alignment horizontal="center" wrapText="1"/>
    </xf>
    <xf numFmtId="1" fontId="9" fillId="0" borderId="8" xfId="15" applyNumberFormat="1" applyFont="1" applyBorder="1" applyAlignment="1" applyProtection="1">
      <alignment horizontal="center" wrapText="1"/>
    </xf>
    <xf numFmtId="0" fontId="9" fillId="0" borderId="35" xfId="14" applyFont="1" applyBorder="1" applyAlignment="1">
      <alignment horizontal="center" wrapText="1"/>
    </xf>
    <xf numFmtId="1" fontId="9" fillId="0" borderId="35" xfId="15" applyNumberFormat="1" applyFont="1" applyBorder="1" applyAlignment="1" applyProtection="1">
      <alignment horizontal="center" wrapText="1"/>
    </xf>
    <xf numFmtId="0" fontId="9" fillId="0" borderId="36" xfId="14" applyFont="1" applyBorder="1" applyAlignment="1">
      <alignment horizontal="center" wrapText="1"/>
    </xf>
    <xf numFmtId="1" fontId="9" fillId="0" borderId="36" xfId="15" applyNumberFormat="1" applyFont="1" applyBorder="1" applyAlignment="1" applyProtection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30" fillId="0" borderId="0" xfId="0" applyFont="1"/>
    <xf numFmtId="0" fontId="32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3" fillId="0" borderId="0" xfId="0" applyFont="1"/>
    <xf numFmtId="0" fontId="14" fillId="0" borderId="8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left"/>
      <protection locked="0"/>
    </xf>
    <xf numFmtId="0" fontId="13" fillId="0" borderId="13" xfId="0" applyFont="1" applyBorder="1" applyAlignment="1" applyProtection="1">
      <alignment horizontal="left"/>
      <protection locked="0"/>
    </xf>
    <xf numFmtId="0" fontId="13" fillId="0" borderId="16" xfId="0" applyFont="1" applyBorder="1" applyAlignment="1" applyProtection="1">
      <alignment horizontal="left"/>
      <protection locked="0"/>
    </xf>
    <xf numFmtId="167" fontId="20" fillId="0" borderId="7" xfId="14" applyNumberFormat="1" applyFont="1" applyBorder="1" applyAlignment="1" applyProtection="1">
      <alignment horizontal="center" vertical="center" wrapText="1"/>
      <protection locked="0"/>
    </xf>
    <xf numFmtId="0" fontId="20" fillId="0" borderId="15" xfId="14" applyFont="1" applyBorder="1" applyAlignment="1" applyProtection="1">
      <alignment horizontal="center" vertical="top" wrapText="1"/>
      <protection locked="0"/>
    </xf>
    <xf numFmtId="0" fontId="20" fillId="0" borderId="13" xfId="14" applyFont="1" applyBorder="1" applyAlignment="1" applyProtection="1">
      <alignment horizontal="center" vertical="center" wrapText="1"/>
      <protection locked="0"/>
    </xf>
    <xf numFmtId="0" fontId="20" fillId="0" borderId="7" xfId="14" applyFont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5" fillId="2" borderId="0" xfId="0" applyFont="1" applyFill="1"/>
    <xf numFmtId="0" fontId="0" fillId="2" borderId="0" xfId="0" applyFill="1" applyAlignment="1">
      <alignment horizontal="center"/>
    </xf>
    <xf numFmtId="0" fontId="9" fillId="0" borderId="0" xfId="0" applyFont="1"/>
    <xf numFmtId="167" fontId="9" fillId="0" borderId="8" xfId="14" applyNumberFormat="1" applyFont="1" applyBorder="1" applyAlignment="1" applyProtection="1">
      <alignment horizontal="center" wrapText="1"/>
      <protection locked="0"/>
    </xf>
    <xf numFmtId="0" fontId="13" fillId="0" borderId="10" xfId="0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9" fillId="0" borderId="5" xfId="14" applyFont="1" applyBorder="1" applyAlignment="1" applyProtection="1">
      <alignment vertical="top" wrapText="1"/>
      <protection locked="0"/>
    </xf>
    <xf numFmtId="0" fontId="20" fillId="0" borderId="8" xfId="14" applyFont="1" applyBorder="1" applyAlignment="1" applyProtection="1">
      <alignment horizontal="center" vertical="top" wrapText="1"/>
      <protection locked="0"/>
    </xf>
    <xf numFmtId="0" fontId="20" fillId="0" borderId="8" xfId="14" applyFont="1" applyBorder="1" applyAlignment="1" applyProtection="1">
      <alignment vertical="top" wrapText="1"/>
      <protection locked="0"/>
    </xf>
    <xf numFmtId="0" fontId="9" fillId="0" borderId="8" xfId="14" applyFont="1" applyBorder="1" applyAlignment="1" applyProtection="1">
      <alignment horizontal="center" vertical="top" wrapText="1"/>
      <protection locked="0"/>
    </xf>
    <xf numFmtId="0" fontId="9" fillId="0" borderId="8" xfId="14" applyFont="1" applyBorder="1" applyAlignment="1" applyProtection="1">
      <alignment vertical="top" wrapText="1"/>
      <protection locked="0"/>
    </xf>
    <xf numFmtId="0" fontId="20" fillId="0" borderId="5" xfId="14" applyFont="1" applyBorder="1" applyAlignment="1" applyProtection="1">
      <alignment vertical="top" wrapText="1"/>
      <protection locked="0"/>
    </xf>
    <xf numFmtId="0" fontId="9" fillId="0" borderId="15" xfId="14" applyFont="1" applyBorder="1" applyAlignment="1" applyProtection="1">
      <alignment vertical="top" wrapText="1"/>
      <protection locked="0"/>
    </xf>
    <xf numFmtId="0" fontId="9" fillId="0" borderId="35" xfId="14" applyFont="1" applyBorder="1" applyAlignment="1" applyProtection="1">
      <alignment horizontal="center" vertical="top" wrapText="1"/>
      <protection locked="0"/>
    </xf>
    <xf numFmtId="0" fontId="9" fillId="0" borderId="35" xfId="14" applyFont="1" applyBorder="1" applyAlignment="1" applyProtection="1">
      <alignment vertical="top" wrapText="1"/>
      <protection locked="0"/>
    </xf>
    <xf numFmtId="0" fontId="9" fillId="0" borderId="36" xfId="14" applyFont="1" applyBorder="1" applyAlignment="1" applyProtection="1">
      <alignment horizontal="center" vertical="top" wrapText="1"/>
      <protection locked="0"/>
    </xf>
    <xf numFmtId="0" fontId="9" fillId="0" borderId="36" xfId="14" applyFont="1" applyBorder="1" applyAlignment="1" applyProtection="1">
      <alignment vertical="top" wrapText="1"/>
      <protection locked="0"/>
    </xf>
    <xf numFmtId="1" fontId="20" fillId="0" borderId="7" xfId="15" applyNumberFormat="1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7" xfId="0" applyFont="1" applyBorder="1" applyProtection="1">
      <protection locked="0"/>
    </xf>
    <xf numFmtId="0" fontId="11" fillId="0" borderId="33" xfId="0" applyFont="1" applyBorder="1" applyAlignment="1" applyProtection="1">
      <alignment horizontal="left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32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 applyProtection="1">
      <alignment horizontal="center" wrapText="1"/>
      <protection locked="0"/>
    </xf>
    <xf numFmtId="0" fontId="11" fillId="0" borderId="34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left" wrapText="1"/>
      <protection locked="0"/>
    </xf>
    <xf numFmtId="0" fontId="14" fillId="0" borderId="7" xfId="0" applyFont="1" applyBorder="1" applyAlignment="1" applyProtection="1">
      <alignment horizontal="center" wrapText="1"/>
      <protection locked="0"/>
    </xf>
    <xf numFmtId="0" fontId="11" fillId="0" borderId="7" xfId="0" applyFont="1" applyBorder="1" applyAlignment="1" applyProtection="1">
      <alignment wrapText="1"/>
      <protection locked="0"/>
    </xf>
    <xf numFmtId="0" fontId="10" fillId="0" borderId="7" xfId="0" applyFont="1" applyBorder="1" applyAlignment="1" applyProtection="1">
      <alignment horizontal="center" wrapText="1"/>
      <protection locked="0"/>
    </xf>
    <xf numFmtId="167" fontId="10" fillId="0" borderId="33" xfId="0" applyNumberFormat="1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0" fontId="10" fillId="0" borderId="8" xfId="0" applyFont="1" applyBorder="1" applyAlignment="1" applyProtection="1">
      <alignment horizontal="center" wrapText="1"/>
      <protection locked="0"/>
    </xf>
    <xf numFmtId="0" fontId="10" fillId="0" borderId="8" xfId="0" applyFont="1" applyBorder="1" applyAlignment="1" applyProtection="1">
      <alignment wrapText="1"/>
      <protection locked="0"/>
    </xf>
    <xf numFmtId="167" fontId="10" fillId="0" borderId="32" xfId="0" applyNumberFormat="1" applyFont="1" applyBorder="1" applyAlignment="1" applyProtection="1">
      <alignment horizontal="center"/>
      <protection locked="0"/>
    </xf>
    <xf numFmtId="0" fontId="29" fillId="0" borderId="8" xfId="0" applyFont="1" applyBorder="1" applyAlignment="1" applyProtection="1">
      <alignment wrapText="1"/>
      <protection locked="0"/>
    </xf>
    <xf numFmtId="0" fontId="29" fillId="0" borderId="8" xfId="0" applyFont="1" applyBorder="1" applyAlignment="1" applyProtection="1">
      <alignment horizontal="center"/>
      <protection locked="0"/>
    </xf>
    <xf numFmtId="171" fontId="29" fillId="0" borderId="32" xfId="0" applyNumberFormat="1" applyFont="1" applyBorder="1" applyProtection="1">
      <protection locked="0"/>
    </xf>
    <xf numFmtId="167" fontId="10" fillId="0" borderId="8" xfId="0" applyNumberFormat="1" applyFont="1" applyBorder="1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center" wrapText="1"/>
      <protection locked="0"/>
    </xf>
    <xf numFmtId="0" fontId="11" fillId="0" borderId="8" xfId="0" applyFont="1" applyBorder="1" applyAlignment="1" applyProtection="1">
      <alignment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center" wrapText="1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Protection="1">
      <protection locked="0"/>
    </xf>
    <xf numFmtId="167" fontId="10" fillId="0" borderId="34" xfId="0" applyNumberFormat="1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167" fontId="10" fillId="0" borderId="23" xfId="0" applyNumberFormat="1" applyFont="1" applyBorder="1" applyAlignment="1" applyProtection="1">
      <alignment horizontal="center"/>
      <protection locked="0"/>
    </xf>
    <xf numFmtId="0" fontId="10" fillId="0" borderId="7" xfId="0" applyFont="1" applyBorder="1" applyAlignment="1">
      <alignment horizontal="center" wrapText="1"/>
    </xf>
    <xf numFmtId="0" fontId="29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10" fillId="0" borderId="13" xfId="0" applyFont="1" applyBorder="1" applyAlignment="1" applyProtection="1">
      <alignment horizontal="left"/>
      <protection locked="0"/>
    </xf>
    <xf numFmtId="0" fontId="10" fillId="0" borderId="21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left" wrapText="1"/>
      <protection locked="0"/>
    </xf>
    <xf numFmtId="0" fontId="11" fillId="0" borderId="8" xfId="0" applyFont="1" applyBorder="1" applyAlignment="1" applyProtection="1">
      <alignment horizontal="center" wrapText="1"/>
      <protection locked="0"/>
    </xf>
    <xf numFmtId="0" fontId="11" fillId="0" borderId="14" xfId="0" applyFont="1" applyBorder="1" applyAlignment="1" applyProtection="1">
      <alignment horizontal="center" wrapText="1"/>
      <protection locked="0"/>
    </xf>
    <xf numFmtId="0" fontId="11" fillId="0" borderId="9" xfId="0" applyFont="1" applyBorder="1" applyAlignment="1" applyProtection="1">
      <alignment horizontal="center" wrapText="1"/>
      <protection locked="0"/>
    </xf>
    <xf numFmtId="0" fontId="10" fillId="0" borderId="14" xfId="0" applyFont="1" applyBorder="1" applyAlignment="1" applyProtection="1">
      <alignment horizontal="center" wrapText="1"/>
      <protection locked="0"/>
    </xf>
    <xf numFmtId="166" fontId="10" fillId="0" borderId="33" xfId="6" applyNumberFormat="1" applyFont="1" applyFill="1" applyBorder="1" applyAlignment="1" applyProtection="1">
      <alignment horizontal="center" wrapText="1"/>
      <protection locked="0"/>
    </xf>
    <xf numFmtId="166" fontId="10" fillId="0" borderId="32" xfId="6" applyNumberFormat="1" applyFont="1" applyFill="1" applyBorder="1" applyAlignment="1" applyProtection="1">
      <alignment horizontal="center" wrapText="1"/>
      <protection locked="0"/>
    </xf>
    <xf numFmtId="0" fontId="10" fillId="0" borderId="5" xfId="0" applyFont="1" applyBorder="1" applyAlignment="1" applyProtection="1">
      <alignment horizontal="left" wrapText="1"/>
      <protection locked="0"/>
    </xf>
    <xf numFmtId="0" fontId="13" fillId="0" borderId="8" xfId="0" applyFont="1" applyBorder="1" applyAlignment="1" applyProtection="1">
      <alignment wrapText="1"/>
      <protection locked="0"/>
    </xf>
    <xf numFmtId="0" fontId="13" fillId="0" borderId="32" xfId="0" applyFont="1" applyBorder="1" applyAlignment="1" applyProtection="1">
      <alignment horizontal="center" wrapText="1"/>
      <protection locked="0"/>
    </xf>
    <xf numFmtId="0" fontId="13" fillId="0" borderId="5" xfId="0" applyFont="1" applyBorder="1" applyAlignment="1" applyProtection="1">
      <alignment horizontal="left" wrapText="1"/>
      <protection locked="0"/>
    </xf>
    <xf numFmtId="167" fontId="13" fillId="0" borderId="8" xfId="0" applyNumberFormat="1" applyFont="1" applyBorder="1" applyAlignment="1" applyProtection="1">
      <alignment horizontal="center"/>
      <protection locked="0"/>
    </xf>
    <xf numFmtId="170" fontId="13" fillId="0" borderId="32" xfId="0" applyNumberFormat="1" applyFont="1" applyBorder="1" applyAlignment="1" applyProtection="1">
      <alignment horizontal="center" wrapText="1"/>
      <protection locked="0"/>
    </xf>
    <xf numFmtId="0" fontId="14" fillId="0" borderId="8" xfId="0" applyFont="1" applyBorder="1" applyAlignment="1" applyProtection="1">
      <alignment wrapText="1"/>
      <protection locked="0"/>
    </xf>
    <xf numFmtId="167" fontId="12" fillId="0" borderId="8" xfId="0" applyNumberFormat="1" applyFont="1" applyBorder="1" applyAlignment="1" applyProtection="1">
      <alignment horizontal="center"/>
      <protection locked="0"/>
    </xf>
    <xf numFmtId="49" fontId="27" fillId="0" borderId="5" xfId="0" applyNumberFormat="1" applyFont="1" applyBorder="1" applyAlignment="1" applyProtection="1">
      <alignment horizontal="left"/>
      <protection locked="0"/>
    </xf>
    <xf numFmtId="49" fontId="28" fillId="0" borderId="8" xfId="0" applyNumberFormat="1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wrapText="1"/>
      <protection locked="0"/>
    </xf>
    <xf numFmtId="176" fontId="10" fillId="0" borderId="32" xfId="0" applyNumberFormat="1" applyFont="1" applyBorder="1" applyAlignment="1" applyProtection="1">
      <alignment horizontal="center" wrapText="1"/>
      <protection locked="0"/>
    </xf>
    <xf numFmtId="0" fontId="31" fillId="0" borderId="8" xfId="0" applyFont="1" applyBorder="1" applyAlignment="1" applyProtection="1">
      <alignment horizontal="center"/>
      <protection locked="0"/>
    </xf>
    <xf numFmtId="0" fontId="31" fillId="0" borderId="8" xfId="0" applyFont="1" applyBorder="1" applyProtection="1"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center" vertical="top" wrapText="1"/>
      <protection locked="0"/>
    </xf>
    <xf numFmtId="0" fontId="11" fillId="0" borderId="8" xfId="0" applyFont="1" applyBorder="1" applyAlignment="1" applyProtection="1">
      <alignment vertical="top" wrapText="1"/>
      <protection locked="0"/>
    </xf>
    <xf numFmtId="0" fontId="10" fillId="0" borderId="8" xfId="0" applyFont="1" applyBorder="1" applyAlignment="1" applyProtection="1">
      <alignment horizontal="center" vertical="top" wrapText="1"/>
      <protection locked="0"/>
    </xf>
    <xf numFmtId="0" fontId="33" fillId="0" borderId="10" xfId="0" applyFont="1" applyBorder="1" applyAlignment="1" applyProtection="1">
      <alignment horizontal="left" vertical="top" wrapText="1"/>
      <protection locked="0"/>
    </xf>
    <xf numFmtId="0" fontId="34" fillId="0" borderId="8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wrapText="1"/>
      <protection locked="0"/>
    </xf>
    <xf numFmtId="0" fontId="33" fillId="0" borderId="8" xfId="0" applyFont="1" applyBorder="1" applyAlignment="1" applyProtection="1">
      <alignment horizontal="left" vertical="top" wrapText="1"/>
      <protection locked="0"/>
    </xf>
    <xf numFmtId="0" fontId="31" fillId="0" borderId="5" xfId="0" applyFont="1" applyBorder="1" applyAlignment="1" applyProtection="1">
      <alignment horizontal="center"/>
      <protection locked="0"/>
    </xf>
    <xf numFmtId="0" fontId="10" fillId="0" borderId="16" xfId="0" applyFont="1" applyBorder="1" applyAlignment="1" applyProtection="1">
      <alignment horizontal="left" wrapText="1"/>
      <protection locked="0"/>
    </xf>
    <xf numFmtId="0" fontId="13" fillId="0" borderId="9" xfId="0" applyFont="1" applyBorder="1" applyAlignment="1" applyProtection="1">
      <alignment horizontal="center" wrapText="1"/>
      <protection locked="0"/>
    </xf>
    <xf numFmtId="0" fontId="10" fillId="0" borderId="9" xfId="0" applyFont="1" applyBorder="1" applyAlignment="1" applyProtection="1">
      <alignment wrapText="1"/>
      <protection locked="0"/>
    </xf>
    <xf numFmtId="0" fontId="10" fillId="0" borderId="27" xfId="0" applyFont="1" applyBorder="1" applyAlignment="1" applyProtection="1">
      <alignment horizontal="center" wrapText="1"/>
      <protection locked="0"/>
    </xf>
    <xf numFmtId="175" fontId="10" fillId="0" borderId="32" xfId="0" applyNumberFormat="1" applyFont="1" applyBorder="1" applyAlignment="1" applyProtection="1">
      <alignment horizontal="center" wrapText="1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21" xfId="0" applyFont="1" applyBorder="1" applyProtection="1">
      <protection locked="0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0" borderId="8" xfId="0" applyFont="1" applyBorder="1" applyAlignment="1" applyProtection="1">
      <alignment horizontal="center" vertical="top" wrapText="1"/>
      <protection locked="0"/>
    </xf>
    <xf numFmtId="0" fontId="11" fillId="0" borderId="14" xfId="0" applyFont="1" applyBorder="1" applyAlignment="1" applyProtection="1">
      <alignment horizontal="center" vertical="top" wrapText="1"/>
      <protection locked="0"/>
    </xf>
    <xf numFmtId="0" fontId="10" fillId="0" borderId="14" xfId="0" applyFont="1" applyBorder="1" applyAlignment="1" applyProtection="1">
      <alignment vertical="top"/>
      <protection locked="0"/>
    </xf>
    <xf numFmtId="167" fontId="10" fillId="0" borderId="22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167" fontId="10" fillId="0" borderId="12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vertical="top" wrapText="1"/>
      <protection locked="0"/>
    </xf>
    <xf numFmtId="0" fontId="10" fillId="0" borderId="8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167" fontId="10" fillId="0" borderId="3" xfId="0" applyNumberFormat="1" applyFont="1" applyBorder="1" applyAlignment="1" applyProtection="1">
      <alignment horizontal="center"/>
      <protection locked="0"/>
    </xf>
    <xf numFmtId="0" fontId="14" fillId="0" borderId="3" xfId="0" applyFont="1" applyBorder="1" applyAlignment="1" applyProtection="1">
      <alignment horizontal="center" vertical="top" wrapText="1"/>
      <protection locked="0"/>
    </xf>
    <xf numFmtId="0" fontId="22" fillId="0" borderId="3" xfId="0" applyFont="1" applyBorder="1" applyAlignment="1" applyProtection="1">
      <alignment vertical="top" wrapText="1"/>
      <protection locked="0"/>
    </xf>
    <xf numFmtId="167" fontId="10" fillId="0" borderId="0" xfId="0" applyNumberFormat="1" applyFont="1" applyAlignment="1" applyProtection="1">
      <alignment horizontal="center"/>
      <protection locked="0"/>
    </xf>
    <xf numFmtId="0" fontId="13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20" fillId="0" borderId="6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10" fillId="0" borderId="33" xfId="0" applyFont="1" applyBorder="1" applyProtection="1">
      <protection locked="0"/>
    </xf>
    <xf numFmtId="0" fontId="20" fillId="0" borderId="10" xfId="0" applyFont="1" applyBorder="1" applyAlignment="1" applyProtection="1">
      <alignment horizontal="left"/>
      <protection locked="0"/>
    </xf>
    <xf numFmtId="0" fontId="11" fillId="0" borderId="32" xfId="0" applyFont="1" applyBorder="1" applyAlignment="1" applyProtection="1">
      <alignment horizontal="center" wrapText="1"/>
      <protection locked="0"/>
    </xf>
    <xf numFmtId="0" fontId="10" fillId="0" borderId="32" xfId="0" applyFont="1" applyBorder="1" applyProtection="1"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167" fontId="10" fillId="0" borderId="7" xfId="0" applyNumberFormat="1" applyFont="1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horizontal="left" vertical="center" wrapText="1"/>
      <protection locked="0"/>
    </xf>
    <xf numFmtId="167" fontId="10" fillId="0" borderId="8" xfId="0" applyNumberFormat="1" applyFont="1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167" fontId="10" fillId="0" borderId="9" xfId="0" applyNumberFormat="1" applyFont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 applyProtection="1">
      <alignment horizontal="left" vertical="top" wrapText="1"/>
      <protection locked="0"/>
    </xf>
    <xf numFmtId="0" fontId="10" fillId="0" borderId="23" xfId="0" applyFont="1" applyBorder="1" applyAlignment="1" applyProtection="1">
      <alignment horizontal="center" vertical="top" wrapText="1"/>
      <protection locked="0"/>
    </xf>
    <xf numFmtId="0" fontId="10" fillId="0" borderId="13" xfId="0" applyFont="1" applyBorder="1" applyAlignment="1" applyProtection="1">
      <alignment horizontal="left" wrapText="1"/>
      <protection locked="0"/>
    </xf>
    <xf numFmtId="0" fontId="11" fillId="0" borderId="7" xfId="0" applyFont="1" applyBorder="1" applyAlignment="1" applyProtection="1">
      <alignment horizontal="center" wrapText="1"/>
      <protection locked="0"/>
    </xf>
    <xf numFmtId="0" fontId="10" fillId="0" borderId="7" xfId="0" applyFont="1" applyBorder="1" applyAlignment="1" applyProtection="1">
      <alignment horizontal="center" vertical="top" wrapText="1"/>
      <protection locked="0"/>
    </xf>
    <xf numFmtId="0" fontId="11" fillId="0" borderId="8" xfId="0" applyFont="1" applyBorder="1" applyAlignment="1" applyProtection="1">
      <alignment horizontal="left" wrapText="1"/>
      <protection locked="0"/>
    </xf>
    <xf numFmtId="0" fontId="31" fillId="0" borderId="5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0" fillId="0" borderId="7" xfId="0" applyFont="1" applyBorder="1" applyAlignment="1">
      <alignment horizontal="center" vertical="top" wrapText="1"/>
    </xf>
    <xf numFmtId="0" fontId="31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top" wrapText="1"/>
    </xf>
    <xf numFmtId="0" fontId="11" fillId="0" borderId="10" xfId="0" applyFont="1" applyBorder="1" applyAlignment="1" applyProtection="1">
      <alignment horizontal="left" wrapText="1"/>
      <protection locked="0"/>
    </xf>
    <xf numFmtId="0" fontId="11" fillId="0" borderId="11" xfId="0" applyFont="1" applyBorder="1" applyAlignment="1" applyProtection="1">
      <alignment horizontal="left" wrapText="1"/>
      <protection locked="0"/>
    </xf>
    <xf numFmtId="0" fontId="10" fillId="0" borderId="34" xfId="0" applyFont="1" applyBorder="1" applyAlignment="1" applyProtection="1">
      <alignment horizontal="center" wrapText="1"/>
      <protection locked="0"/>
    </xf>
    <xf numFmtId="0" fontId="10" fillId="0" borderId="12" xfId="0" applyFont="1" applyBorder="1" applyAlignment="1" applyProtection="1">
      <alignment horizontal="center" wrapText="1"/>
      <protection locked="0"/>
    </xf>
    <xf numFmtId="166" fontId="10" fillId="0" borderId="32" xfId="6" applyNumberFormat="1" applyFont="1" applyBorder="1" applyAlignment="1" applyProtection="1">
      <alignment horizontal="center" vertical="top" wrapText="1"/>
      <protection locked="0"/>
    </xf>
    <xf numFmtId="0" fontId="11" fillId="0" borderId="12" xfId="0" applyFont="1" applyBorder="1" applyAlignment="1" applyProtection="1">
      <alignment horizontal="center" wrapText="1"/>
      <protection locked="0"/>
    </xf>
    <xf numFmtId="0" fontId="10" fillId="0" borderId="32" xfId="0" applyFont="1" applyBorder="1" applyAlignment="1" applyProtection="1">
      <alignment horizontal="center" vertical="top" wrapText="1"/>
      <protection locked="0"/>
    </xf>
    <xf numFmtId="0" fontId="9" fillId="0" borderId="8" xfId="0" applyFont="1" applyBorder="1" applyProtection="1">
      <protection locked="0"/>
    </xf>
    <xf numFmtId="0" fontId="10" fillId="0" borderId="10" xfId="0" applyFont="1" applyBorder="1" applyAlignment="1" applyProtection="1">
      <alignment horizontal="center" vertical="top" wrapText="1"/>
      <protection locked="0"/>
    </xf>
    <xf numFmtId="0" fontId="10" fillId="0" borderId="34" xfId="0" applyFont="1" applyBorder="1" applyAlignment="1" applyProtection="1">
      <alignment horizontal="center" vertical="top" wrapText="1"/>
      <protection locked="0"/>
    </xf>
    <xf numFmtId="0" fontId="11" fillId="0" borderId="6" xfId="0" applyFont="1" applyBorder="1" applyAlignment="1" applyProtection="1">
      <alignment horizontal="center" vertical="top" wrapText="1"/>
      <protection locked="0"/>
    </xf>
    <xf numFmtId="0" fontId="11" fillId="0" borderId="7" xfId="0" applyFont="1" applyBorder="1" applyAlignment="1" applyProtection="1">
      <alignment horizontal="center" vertical="top" wrapText="1"/>
      <protection locked="0"/>
    </xf>
    <xf numFmtId="0" fontId="11" fillId="0" borderId="22" xfId="0" applyFont="1" applyBorder="1" applyAlignment="1" applyProtection="1">
      <alignment horizontal="center" vertical="top" wrapText="1"/>
      <protection locked="0"/>
    </xf>
    <xf numFmtId="0" fontId="11" fillId="0" borderId="33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0" fontId="10" fillId="0" borderId="20" xfId="0" applyFont="1" applyBorder="1" applyProtection="1">
      <protection locked="0"/>
    </xf>
    <xf numFmtId="0" fontId="0" fillId="0" borderId="34" xfId="0" applyBorder="1" applyProtection="1">
      <protection locked="0"/>
    </xf>
    <xf numFmtId="0" fontId="14" fillId="0" borderId="7" xfId="0" applyFont="1" applyBorder="1" applyAlignment="1" applyProtection="1">
      <alignment horizontal="center" vertical="top" wrapText="1"/>
      <protection locked="0"/>
    </xf>
    <xf numFmtId="0" fontId="11" fillId="0" borderId="7" xfId="0" applyFont="1" applyBorder="1" applyAlignment="1" applyProtection="1">
      <alignment vertical="top" wrapText="1"/>
      <protection locked="0"/>
    </xf>
    <xf numFmtId="0" fontId="0" fillId="0" borderId="33" xfId="0" applyBorder="1" applyProtection="1">
      <protection locked="0"/>
    </xf>
    <xf numFmtId="0" fontId="0" fillId="0" borderId="32" xfId="0" applyBorder="1" applyProtection="1">
      <protection locked="0"/>
    </xf>
    <xf numFmtId="49" fontId="27" fillId="0" borderId="8" xfId="0" applyNumberFormat="1" applyFont="1" applyBorder="1" applyAlignment="1" applyProtection="1">
      <alignment horizontal="left"/>
      <protection locked="0"/>
    </xf>
    <xf numFmtId="0" fontId="13" fillId="0" borderId="8" xfId="0" applyFont="1" applyBorder="1" applyAlignment="1" applyProtection="1">
      <alignment horizontal="left" wrapText="1"/>
      <protection locked="0"/>
    </xf>
    <xf numFmtId="170" fontId="0" fillId="0" borderId="32" xfId="0" applyNumberFormat="1" applyBorder="1" applyProtection="1">
      <protection locked="0"/>
    </xf>
    <xf numFmtId="0" fontId="10" fillId="0" borderId="11" xfId="0" applyFont="1" applyBorder="1" applyAlignment="1" applyProtection="1">
      <alignment horizontal="left" wrapText="1"/>
      <protection locked="0"/>
    </xf>
    <xf numFmtId="0" fontId="10" fillId="0" borderId="9" xfId="0" applyFont="1" applyBorder="1" applyAlignment="1" applyProtection="1">
      <alignment horizontal="left" wrapText="1"/>
      <protection locked="0"/>
    </xf>
    <xf numFmtId="167" fontId="10" fillId="0" borderId="9" xfId="0" applyNumberFormat="1" applyFont="1" applyBorder="1" applyAlignment="1" applyProtection="1">
      <alignment horizontal="center"/>
      <protection locked="0"/>
    </xf>
    <xf numFmtId="170" fontId="0" fillId="0" borderId="34" xfId="0" applyNumberFormat="1" applyBorder="1" applyProtection="1">
      <protection locked="0"/>
    </xf>
    <xf numFmtId="0" fontId="11" fillId="0" borderId="6" xfId="0" applyFont="1" applyBorder="1" applyAlignment="1" applyProtection="1">
      <alignment horizontal="left" wrapText="1"/>
      <protection locked="0"/>
    </xf>
    <xf numFmtId="0" fontId="35" fillId="0" borderId="8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vertical="center" wrapText="1"/>
      <protection locked="0"/>
    </xf>
    <xf numFmtId="0" fontId="9" fillId="0" borderId="8" xfId="0" applyFont="1" applyBorder="1" applyAlignment="1" applyProtection="1">
      <alignment horizontal="left" wrapText="1"/>
      <protection locked="0"/>
    </xf>
    <xf numFmtId="0" fontId="20" fillId="0" borderId="8" xfId="0" applyFont="1" applyBorder="1" applyAlignment="1" applyProtection="1">
      <alignment horizontal="left" wrapText="1"/>
      <protection locked="0"/>
    </xf>
    <xf numFmtId="0" fontId="9" fillId="0" borderId="10" xfId="0" applyFont="1" applyBorder="1" applyAlignment="1" applyProtection="1">
      <alignment horizontal="left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31" fillId="0" borderId="8" xfId="0" applyFont="1" applyBorder="1" applyAlignment="1" applyProtection="1">
      <alignment horizontal="left"/>
      <protection locked="0"/>
    </xf>
    <xf numFmtId="0" fontId="22" fillId="0" borderId="8" xfId="0" applyFont="1" applyBorder="1" applyAlignment="1" applyProtection="1">
      <alignment horizontal="left" wrapText="1"/>
      <protection locked="0"/>
    </xf>
    <xf numFmtId="0" fontId="22" fillId="0" borderId="8" xfId="0" applyFon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31" fillId="0" borderId="9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20" fillId="0" borderId="7" xfId="14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wrapText="1"/>
    </xf>
    <xf numFmtId="0" fontId="9" fillId="0" borderId="8" xfId="14" applyFont="1" applyBorder="1" applyAlignment="1" applyProtection="1">
      <alignment horizontal="left" vertical="top" wrapText="1"/>
      <protection locked="0"/>
    </xf>
    <xf numFmtId="0" fontId="20" fillId="0" borderId="35" xfId="14" applyFont="1" applyBorder="1" applyAlignment="1">
      <alignment horizontal="center" wrapText="1"/>
    </xf>
    <xf numFmtId="1" fontId="20" fillId="0" borderId="35" xfId="15" applyNumberFormat="1" applyFont="1" applyBorder="1" applyAlignment="1" applyProtection="1">
      <alignment horizontal="center" wrapText="1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9" fillId="0" borderId="8" xfId="14" applyFont="1" applyBorder="1" applyAlignment="1">
      <alignment vertical="top" wrapText="1"/>
    </xf>
    <xf numFmtId="0" fontId="9" fillId="0" borderId="35" xfId="14" applyFont="1" applyBorder="1" applyAlignment="1">
      <alignment vertical="top" wrapText="1"/>
    </xf>
    <xf numFmtId="0" fontId="20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8" xfId="0" applyFont="1" applyBorder="1" applyAlignment="1">
      <alignment wrapText="1"/>
    </xf>
    <xf numFmtId="175" fontId="35" fillId="0" borderId="0" xfId="1" applyNumberFormat="1" applyFont="1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9" fillId="0" borderId="8" xfId="0" applyFont="1" applyBorder="1"/>
    <xf numFmtId="0" fontId="35" fillId="0" borderId="8" xfId="0" applyFont="1" applyBorder="1" applyAlignment="1">
      <alignment horizontal="center" wrapText="1"/>
    </xf>
    <xf numFmtId="172" fontId="10" fillId="0" borderId="7" xfId="1" applyNumberFormat="1" applyFont="1" applyBorder="1" applyAlignment="1" applyProtection="1">
      <alignment horizontal="center"/>
      <protection locked="0"/>
    </xf>
    <xf numFmtId="172" fontId="11" fillId="0" borderId="8" xfId="1" applyNumberFormat="1" applyFont="1" applyBorder="1" applyAlignment="1" applyProtection="1">
      <alignment horizontal="center" wrapText="1"/>
      <protection locked="0"/>
    </xf>
    <xf numFmtId="172" fontId="10" fillId="0" borderId="9" xfId="1" applyNumberFormat="1" applyFont="1" applyBorder="1" applyAlignment="1" applyProtection="1">
      <alignment horizontal="center" wrapText="1"/>
      <protection locked="0"/>
    </xf>
    <xf numFmtId="172" fontId="13" fillId="0" borderId="22" xfId="1" applyNumberFormat="1" applyFont="1" applyBorder="1" applyAlignment="1" applyProtection="1">
      <alignment horizontal="center"/>
    </xf>
    <xf numFmtId="172" fontId="13" fillId="0" borderId="12" xfId="1" applyNumberFormat="1" applyFont="1" applyBorder="1" applyAlignment="1" applyProtection="1">
      <alignment horizontal="center"/>
    </xf>
    <xf numFmtId="172" fontId="13" fillId="0" borderId="12" xfId="1" applyNumberFormat="1" applyFont="1" applyBorder="1" applyAlignment="1" applyProtection="1">
      <alignment horizontal="center" wrapText="1"/>
    </xf>
    <xf numFmtId="172" fontId="10" fillId="0" borderId="0" xfId="1" applyNumberFormat="1" applyFont="1" applyBorder="1" applyAlignment="1" applyProtection="1">
      <alignment horizontal="center"/>
      <protection locked="0"/>
    </xf>
    <xf numFmtId="172" fontId="0" fillId="0" borderId="0" xfId="1" applyNumberFormat="1" applyFont="1" applyBorder="1" applyAlignment="1" applyProtection="1">
      <alignment horizontal="center"/>
      <protection locked="0"/>
    </xf>
    <xf numFmtId="172" fontId="0" fillId="0" borderId="0" xfId="1" applyNumberFormat="1" applyFont="1" applyBorder="1" applyAlignment="1">
      <alignment horizontal="center"/>
    </xf>
    <xf numFmtId="172" fontId="0" fillId="0" borderId="0" xfId="1" applyNumberFormat="1" applyFont="1" applyAlignment="1">
      <alignment horizontal="center"/>
    </xf>
    <xf numFmtId="172" fontId="0" fillId="0" borderId="3" xfId="1" applyNumberFormat="1" applyFont="1" applyBorder="1" applyAlignment="1">
      <alignment horizontal="center"/>
    </xf>
    <xf numFmtId="172" fontId="0" fillId="0" borderId="4" xfId="1" applyNumberFormat="1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0" fillId="0" borderId="8" xfId="0" applyFont="1" applyBorder="1" applyProtection="1">
      <protection locked="0"/>
    </xf>
    <xf numFmtId="9" fontId="9" fillId="0" borderId="8" xfId="20" applyFont="1" applyBorder="1" applyAlignment="1" applyProtection="1">
      <alignment horizontal="center" wrapText="1"/>
      <protection locked="0"/>
    </xf>
    <xf numFmtId="170" fontId="0" fillId="0" borderId="32" xfId="0" applyNumberFormat="1" applyBorder="1" applyAlignment="1" applyProtection="1">
      <alignment horizontal="center"/>
      <protection locked="0"/>
    </xf>
    <xf numFmtId="0" fontId="20" fillId="0" borderId="0" xfId="14" applyFont="1" applyAlignment="1" applyProtection="1">
      <alignment vertical="top" wrapText="1"/>
      <protection locked="0"/>
    </xf>
    <xf numFmtId="0" fontId="9" fillId="0" borderId="0" xfId="68" applyAlignment="1">
      <alignment horizontal="center"/>
    </xf>
    <xf numFmtId="0" fontId="21" fillId="0" borderId="0" xfId="83" applyFont="1" applyAlignment="1">
      <alignment vertical="top"/>
    </xf>
    <xf numFmtId="0" fontId="57" fillId="0" borderId="0" xfId="68" applyFont="1"/>
    <xf numFmtId="0" fontId="9" fillId="0" borderId="0" xfId="68"/>
    <xf numFmtId="171" fontId="31" fillId="0" borderId="14" xfId="0" applyNumberFormat="1" applyFont="1" applyBorder="1" applyAlignment="1" applyProtection="1">
      <alignment horizontal="center"/>
      <protection locked="0"/>
    </xf>
    <xf numFmtId="0" fontId="10" fillId="0" borderId="33" xfId="0" applyFont="1" applyBorder="1" applyAlignment="1" applyProtection="1">
      <alignment horizontal="center" vertical="top" wrapText="1"/>
      <protection locked="0"/>
    </xf>
    <xf numFmtId="0" fontId="10" fillId="0" borderId="14" xfId="0" applyFont="1" applyBorder="1" applyAlignment="1" applyProtection="1">
      <alignment horizontal="center" vertical="top" wrapText="1"/>
      <protection locked="0"/>
    </xf>
    <xf numFmtId="2" fontId="10" fillId="0" borderId="5" xfId="0" applyNumberFormat="1" applyFont="1" applyBorder="1" applyAlignment="1" applyProtection="1">
      <alignment horizontal="left" vertical="top" wrapText="1"/>
      <protection locked="0"/>
    </xf>
    <xf numFmtId="2" fontId="9" fillId="0" borderId="8" xfId="20" applyNumberFormat="1" applyFont="1" applyBorder="1" applyAlignment="1" applyProtection="1">
      <alignment horizontal="center" wrapText="1"/>
    </xf>
    <xf numFmtId="0" fontId="35" fillId="0" borderId="8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45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wrapText="1"/>
      <protection locked="0"/>
    </xf>
    <xf numFmtId="0" fontId="9" fillId="0" borderId="8" xfId="0" applyFont="1" applyBorder="1" applyAlignment="1" applyProtection="1">
      <alignment horizontal="center" wrapText="1"/>
      <protection locked="0"/>
    </xf>
    <xf numFmtId="173" fontId="29" fillId="0" borderId="8" xfId="0" applyNumberFormat="1" applyFont="1" applyBorder="1" applyAlignment="1">
      <alignment horizontal="center"/>
    </xf>
    <xf numFmtId="2" fontId="29" fillId="0" borderId="8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9" fillId="0" borderId="8" xfId="0" applyFont="1" applyBorder="1" applyAlignment="1">
      <alignment horizontal="center"/>
    </xf>
    <xf numFmtId="177" fontId="9" fillId="0" borderId="8" xfId="0" applyNumberFormat="1" applyFont="1" applyBorder="1" applyAlignment="1">
      <alignment horizontal="center"/>
    </xf>
    <xf numFmtId="170" fontId="35" fillId="0" borderId="32" xfId="0" applyNumberFormat="1" applyFont="1" applyBorder="1" applyAlignment="1" applyProtection="1">
      <alignment horizontal="center" wrapText="1"/>
      <protection locked="0"/>
    </xf>
    <xf numFmtId="171" fontId="9" fillId="0" borderId="14" xfId="6" applyNumberFormat="1" applyFont="1" applyFill="1" applyBorder="1" applyAlignment="1" applyProtection="1">
      <alignment horizontal="center" wrapText="1"/>
      <protection locked="0"/>
    </xf>
    <xf numFmtId="0" fontId="35" fillId="0" borderId="8" xfId="0" applyFont="1" applyBorder="1" applyAlignment="1" applyProtection="1">
      <alignment horizontal="center"/>
      <protection locked="0"/>
    </xf>
    <xf numFmtId="2" fontId="35" fillId="0" borderId="8" xfId="0" applyNumberFormat="1" applyFont="1" applyBorder="1" applyAlignment="1">
      <alignment horizontal="center" wrapText="1"/>
    </xf>
    <xf numFmtId="0" fontId="35" fillId="0" borderId="8" xfId="0" applyFont="1" applyBorder="1" applyAlignment="1">
      <alignment horizontal="center"/>
    </xf>
    <xf numFmtId="49" fontId="58" fillId="0" borderId="0" xfId="0" applyNumberFormat="1" applyFont="1" applyAlignment="1">
      <alignment horizontal="center"/>
    </xf>
    <xf numFmtId="0" fontId="35" fillId="0" borderId="8" xfId="0" applyFont="1" applyBorder="1" applyAlignment="1" applyProtection="1">
      <alignment horizontal="center" wrapText="1"/>
      <protection locked="0"/>
    </xf>
    <xf numFmtId="0" fontId="35" fillId="0" borderId="8" xfId="0" applyFont="1" applyBorder="1" applyProtection="1">
      <protection locked="0"/>
    </xf>
    <xf numFmtId="167" fontId="9" fillId="0" borderId="12" xfId="0" applyNumberFormat="1" applyFont="1" applyBorder="1" applyAlignment="1" applyProtection="1">
      <alignment horizontal="center"/>
      <protection locked="0"/>
    </xf>
    <xf numFmtId="167" fontId="9" fillId="0" borderId="32" xfId="0" applyNumberFormat="1" applyFont="1" applyBorder="1" applyAlignment="1" applyProtection="1">
      <alignment horizontal="center"/>
      <protection locked="0"/>
    </xf>
    <xf numFmtId="0" fontId="20" fillId="0" borderId="8" xfId="0" applyFont="1" applyBorder="1" applyAlignment="1" applyProtection="1">
      <alignment wrapText="1"/>
      <protection locked="0"/>
    </xf>
    <xf numFmtId="1" fontId="9" fillId="0" borderId="8" xfId="0" applyNumberFormat="1" applyFont="1" applyBorder="1" applyAlignment="1">
      <alignment horizontal="center" wrapText="1"/>
    </xf>
    <xf numFmtId="2" fontId="9" fillId="0" borderId="8" xfId="0" applyNumberFormat="1" applyFont="1" applyBorder="1" applyAlignment="1">
      <alignment horizontal="center" vertical="center" wrapText="1"/>
    </xf>
    <xf numFmtId="170" fontId="9" fillId="0" borderId="32" xfId="0" applyNumberFormat="1" applyFont="1" applyBorder="1" applyAlignment="1" applyProtection="1">
      <alignment horizontal="center" wrapText="1"/>
      <protection locked="0"/>
    </xf>
    <xf numFmtId="2" fontId="9" fillId="0" borderId="8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8" xfId="0" applyFont="1" applyBorder="1" applyAlignment="1">
      <alignment horizontal="center" vertical="top" wrapText="1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171" fontId="29" fillId="0" borderId="14" xfId="0" applyNumberFormat="1" applyFont="1" applyBorder="1" applyAlignment="1" applyProtection="1">
      <alignment horizontal="center"/>
      <protection locked="0"/>
    </xf>
    <xf numFmtId="173" fontId="9" fillId="0" borderId="8" xfId="0" applyNumberFormat="1" applyFont="1" applyBorder="1" applyAlignment="1">
      <alignment horizontal="center" wrapText="1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32" xfId="0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top" wrapText="1"/>
    </xf>
    <xf numFmtId="0" fontId="9" fillId="0" borderId="4" xfId="0" applyFont="1" applyBorder="1" applyAlignment="1" applyProtection="1">
      <alignment horizontal="center" vertical="top" wrapText="1"/>
      <protection locked="0"/>
    </xf>
    <xf numFmtId="0" fontId="9" fillId="0" borderId="34" xfId="0" applyFont="1" applyBorder="1" applyAlignment="1" applyProtection="1">
      <alignment horizontal="center" vertical="top" wrapText="1"/>
      <protection locked="0"/>
    </xf>
    <xf numFmtId="1" fontId="9" fillId="0" borderId="0" xfId="0" applyNumberFormat="1" applyFont="1" applyAlignment="1">
      <alignment horizontal="center"/>
    </xf>
    <xf numFmtId="2" fontId="35" fillId="0" borderId="8" xfId="0" applyNumberFormat="1" applyFont="1" applyBorder="1" applyAlignment="1">
      <alignment horizontal="center"/>
    </xf>
    <xf numFmtId="0" fontId="29" fillId="0" borderId="8" xfId="0" applyFont="1" applyBorder="1" applyAlignment="1" applyProtection="1">
      <alignment horizontal="left"/>
      <protection locked="0"/>
    </xf>
    <xf numFmtId="0" fontId="11" fillId="0" borderId="8" xfId="14" applyFont="1" applyBorder="1" applyAlignment="1" applyProtection="1">
      <alignment vertical="top" wrapText="1"/>
      <protection locked="0"/>
    </xf>
    <xf numFmtId="0" fontId="10" fillId="0" borderId="8" xfId="14" applyFont="1" applyBorder="1" applyAlignment="1" applyProtection="1">
      <alignment vertical="top" wrapText="1"/>
      <protection locked="0"/>
    </xf>
    <xf numFmtId="0" fontId="20" fillId="0" borderId="5" xfId="14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wrapText="1"/>
      <protection locked="0"/>
    </xf>
    <xf numFmtId="0" fontId="9" fillId="0" borderId="10" xfId="0" applyFont="1" applyBorder="1" applyAlignment="1" applyProtection="1">
      <alignment horizontal="left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60" fillId="0" borderId="8" xfId="0" applyFont="1" applyBorder="1" applyAlignment="1" applyProtection="1">
      <alignment horizontal="center"/>
      <protection locked="0"/>
    </xf>
    <xf numFmtId="0" fontId="29" fillId="0" borderId="9" xfId="0" applyFont="1" applyBorder="1" applyAlignment="1" applyProtection="1">
      <alignment horizontal="center"/>
      <protection locked="0"/>
    </xf>
    <xf numFmtId="0" fontId="29" fillId="0" borderId="9" xfId="0" applyFont="1" applyBorder="1" applyAlignment="1">
      <alignment horizontal="center"/>
    </xf>
    <xf numFmtId="167" fontId="9" fillId="0" borderId="8" xfId="0" applyNumberFormat="1" applyFont="1" applyBorder="1" applyAlignment="1" applyProtection="1">
      <alignment horizontal="center"/>
      <protection locked="0"/>
    </xf>
    <xf numFmtId="167" fontId="9" fillId="0" borderId="8" xfId="0" applyNumberFormat="1" applyFont="1" applyBorder="1" applyAlignment="1" applyProtection="1">
      <alignment horizontal="center" vertical="center"/>
      <protection locked="0"/>
    </xf>
    <xf numFmtId="0" fontId="35" fillId="0" borderId="8" xfId="0" applyFont="1" applyBorder="1" applyAlignment="1" applyProtection="1">
      <alignment horizontal="left" wrapText="1"/>
      <protection locked="0"/>
    </xf>
    <xf numFmtId="0" fontId="39" fillId="0" borderId="8" xfId="0" applyFont="1" applyBorder="1" applyAlignment="1" applyProtection="1">
      <alignment horizontal="left" wrapText="1"/>
      <protection locked="0"/>
    </xf>
    <xf numFmtId="176" fontId="9" fillId="0" borderId="32" xfId="0" applyNumberFormat="1" applyFont="1" applyBorder="1" applyAlignment="1" applyProtection="1">
      <alignment horizontal="center" wrapText="1"/>
      <protection locked="0"/>
    </xf>
    <xf numFmtId="167" fontId="35" fillId="0" borderId="8" xfId="0" applyNumberFormat="1" applyFont="1" applyBorder="1" applyAlignment="1" applyProtection="1">
      <alignment horizontal="center"/>
      <protection locked="0"/>
    </xf>
    <xf numFmtId="0" fontId="63" fillId="0" borderId="8" xfId="14" applyFont="1" applyBorder="1" applyAlignment="1">
      <alignment horizontal="center"/>
    </xf>
    <xf numFmtId="167" fontId="9" fillId="0" borderId="14" xfId="14" applyNumberFormat="1" applyFont="1" applyBorder="1" applyAlignment="1" applyProtection="1">
      <alignment horizontal="center" wrapText="1"/>
      <protection locked="0"/>
    </xf>
    <xf numFmtId="167" fontId="9" fillId="0" borderId="14" xfId="14" applyNumberFormat="1" applyFont="1" applyBorder="1" applyAlignment="1">
      <alignment horizontal="center" wrapText="1"/>
    </xf>
    <xf numFmtId="167" fontId="9" fillId="0" borderId="25" xfId="14" applyNumberFormat="1" applyFont="1" applyBorder="1" applyAlignment="1" applyProtection="1">
      <alignment horizontal="center" wrapText="1"/>
      <protection locked="0"/>
    </xf>
    <xf numFmtId="0" fontId="9" fillId="0" borderId="5" xfId="21" applyFont="1" applyBorder="1" applyAlignment="1" applyProtection="1">
      <alignment horizontal="left" vertical="center" wrapText="1"/>
      <protection locked="0"/>
    </xf>
    <xf numFmtId="0" fontId="9" fillId="0" borderId="8" xfId="21" applyFont="1" applyBorder="1" applyAlignment="1">
      <alignment horizontal="center" vertical="top" wrapText="1"/>
    </xf>
    <xf numFmtId="0" fontId="9" fillId="0" borderId="8" xfId="21" applyFont="1" applyBorder="1" applyAlignment="1">
      <alignment horizontal="center" vertical="center" wrapText="1"/>
    </xf>
    <xf numFmtId="176" fontId="9" fillId="0" borderId="14" xfId="21" applyNumberFormat="1" applyFont="1" applyBorder="1" applyAlignment="1" applyProtection="1">
      <alignment horizontal="center" vertical="center" wrapText="1"/>
      <protection locked="0"/>
    </xf>
    <xf numFmtId="0" fontId="9" fillId="0" borderId="55" xfId="66" applyFont="1" applyBorder="1" applyAlignment="1" applyProtection="1">
      <alignment horizontal="left" vertical="top" wrapText="1"/>
      <protection locked="0"/>
    </xf>
    <xf numFmtId="0" fontId="9" fillId="0" borderId="5" xfId="14" applyFont="1" applyBorder="1" applyAlignment="1" applyProtection="1">
      <alignment horizontal="left" vertical="top" wrapText="1"/>
      <protection locked="0"/>
    </xf>
    <xf numFmtId="1" fontId="9" fillId="0" borderId="8" xfId="15" applyNumberFormat="1" applyFont="1" applyBorder="1" applyAlignment="1" applyProtection="1">
      <alignment horizontal="center" vertical="center" wrapText="1"/>
    </xf>
    <xf numFmtId="167" fontId="10" fillId="0" borderId="0" xfId="68" applyNumberFormat="1" applyFont="1" applyAlignment="1">
      <alignment horizontal="center"/>
    </xf>
    <xf numFmtId="0" fontId="29" fillId="0" borderId="8" xfId="0" applyFont="1" applyBorder="1" applyAlignment="1" applyProtection="1">
      <alignment vertical="center" wrapText="1"/>
      <protection locked="0"/>
    </xf>
    <xf numFmtId="0" fontId="39" fillId="0" borderId="8" xfId="0" applyFont="1" applyBorder="1" applyAlignment="1" applyProtection="1">
      <alignment horizontal="center" wrapText="1"/>
      <protection locked="0"/>
    </xf>
    <xf numFmtId="0" fontId="39" fillId="0" borderId="8" xfId="0" applyFont="1" applyBorder="1" applyAlignment="1" applyProtection="1">
      <alignment wrapText="1"/>
      <protection locked="0"/>
    </xf>
    <xf numFmtId="0" fontId="39" fillId="0" borderId="8" xfId="0" applyFont="1" applyBorder="1" applyAlignment="1" applyProtection="1">
      <alignment horizontal="center"/>
      <protection locked="0"/>
    </xf>
    <xf numFmtId="171" fontId="39" fillId="0" borderId="32" xfId="0" applyNumberFormat="1" applyFont="1" applyBorder="1" applyProtection="1">
      <protection locked="0"/>
    </xf>
    <xf numFmtId="0" fontId="65" fillId="0" borderId="0" xfId="0" applyFont="1"/>
    <xf numFmtId="171" fontId="9" fillId="0" borderId="32" xfId="0" applyNumberFormat="1" applyFont="1" applyBorder="1" applyProtection="1">
      <protection locked="0"/>
    </xf>
    <xf numFmtId="0" fontId="63" fillId="0" borderId="0" xfId="0" applyFont="1"/>
    <xf numFmtId="0" fontId="9" fillId="0" borderId="8" xfId="0" applyFont="1" applyBorder="1" applyAlignment="1">
      <alignment horizontal="center" vertical="center"/>
    </xf>
    <xf numFmtId="171" fontId="9" fillId="0" borderId="32" xfId="0" applyNumberFormat="1" applyFont="1" applyBorder="1" applyAlignment="1" applyProtection="1">
      <alignment vertical="center"/>
      <protection locked="0"/>
    </xf>
    <xf numFmtId="0" fontId="63" fillId="0" borderId="0" xfId="0" applyFont="1" applyAlignment="1">
      <alignment vertical="center"/>
    </xf>
    <xf numFmtId="0" fontId="65" fillId="0" borderId="10" xfId="0" applyFont="1" applyBorder="1" applyAlignment="1" applyProtection="1">
      <alignment horizontal="left"/>
      <protection locked="0"/>
    </xf>
    <xf numFmtId="0" fontId="10" fillId="0" borderId="10" xfId="0" applyFont="1" applyBorder="1" applyAlignment="1" applyProtection="1">
      <alignment horizontal="left"/>
      <protection locked="0"/>
    </xf>
    <xf numFmtId="0" fontId="10" fillId="0" borderId="5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6" xfId="0" applyBorder="1" applyAlignment="1">
      <alignment horizontal="left"/>
    </xf>
    <xf numFmtId="0" fontId="29" fillId="0" borderId="8" xfId="0" applyFont="1" applyBorder="1" applyAlignment="1">
      <alignment wrapText="1"/>
    </xf>
    <xf numFmtId="0" fontId="29" fillId="0" borderId="0" xfId="0" applyFont="1" applyAlignment="1">
      <alignment wrapText="1"/>
    </xf>
    <xf numFmtId="0" fontId="66" fillId="0" borderId="8" xfId="0" applyFont="1" applyBorder="1" applyAlignment="1">
      <alignment horizontal="center"/>
    </xf>
    <xf numFmtId="166" fontId="9" fillId="0" borderId="32" xfId="6" applyNumberFormat="1" applyFont="1" applyBorder="1" applyAlignment="1" applyProtection="1">
      <alignment horizontal="center" vertical="center" wrapText="1"/>
      <protection locked="0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0" xfId="66" applyFont="1" applyAlignment="1" applyProtection="1">
      <alignment horizontal="left" vertical="top" wrapText="1"/>
      <protection locked="0"/>
    </xf>
    <xf numFmtId="8" fontId="9" fillId="0" borderId="8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8" xfId="0" applyFont="1" applyBorder="1" applyAlignment="1">
      <alignment vertical="center" wrapText="1"/>
    </xf>
    <xf numFmtId="0" fontId="67" fillId="0" borderId="8" xfId="0" applyFont="1" applyBorder="1" applyAlignment="1">
      <alignment horizontal="center"/>
    </xf>
    <xf numFmtId="171" fontId="9" fillId="0" borderId="8" xfId="0" applyNumberFormat="1" applyFont="1" applyBorder="1" applyAlignment="1">
      <alignment horizontal="center"/>
    </xf>
    <xf numFmtId="9" fontId="9" fillId="0" borderId="8" xfId="20" applyFont="1" applyBorder="1" applyAlignment="1">
      <alignment horizontal="center" wrapText="1"/>
    </xf>
    <xf numFmtId="0" fontId="20" fillId="0" borderId="8" xfId="0" applyFont="1" applyBorder="1" applyAlignment="1">
      <alignment vertical="top" wrapText="1"/>
    </xf>
    <xf numFmtId="8" fontId="9" fillId="0" borderId="8" xfId="0" applyNumberFormat="1" applyFont="1" applyBorder="1" applyAlignment="1">
      <alignment horizontal="center" wrapText="1"/>
    </xf>
    <xf numFmtId="167" fontId="9" fillId="0" borderId="8" xfId="93" applyNumberFormat="1" applyFont="1" applyBorder="1" applyAlignment="1" applyProtection="1">
      <alignment horizontal="center" vertical="center" wrapText="1"/>
      <protection locked="0"/>
    </xf>
    <xf numFmtId="9" fontId="9" fillId="0" borderId="8" xfId="0" applyNumberFormat="1" applyFont="1" applyBorder="1" applyAlignment="1">
      <alignment horizontal="center" vertical="center" wrapText="1"/>
    </xf>
    <xf numFmtId="0" fontId="9" fillId="0" borderId="5" xfId="21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left" vertical="center" wrapText="1"/>
    </xf>
    <xf numFmtId="8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9" fontId="9" fillId="0" borderId="8" xfId="2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wrapText="1"/>
    </xf>
    <xf numFmtId="8" fontId="9" fillId="0" borderId="14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9" fillId="0" borderId="8" xfId="0" applyFont="1" applyBorder="1" applyAlignment="1">
      <alignment vertical="top" wrapText="1"/>
    </xf>
    <xf numFmtId="167" fontId="9" fillId="0" borderId="8" xfId="95" applyNumberFormat="1" applyFont="1" applyBorder="1" applyAlignment="1" applyProtection="1">
      <alignment horizontal="center" vertical="center" wrapText="1"/>
      <protection locked="0"/>
    </xf>
    <xf numFmtId="9" fontId="9" fillId="0" borderId="8" xfId="19" applyFont="1" applyBorder="1" applyAlignment="1" applyProtection="1">
      <alignment horizontal="center" vertical="center" wrapText="1"/>
      <protection locked="0"/>
    </xf>
    <xf numFmtId="178" fontId="9" fillId="0" borderId="8" xfId="20" applyNumberFormat="1" applyFont="1" applyBorder="1" applyAlignment="1" applyProtection="1">
      <alignment horizontal="center"/>
      <protection locked="0"/>
    </xf>
    <xf numFmtId="167" fontId="9" fillId="0" borderId="8" xfId="14" applyNumberFormat="1" applyFont="1" applyBorder="1" applyAlignment="1" applyProtection="1">
      <alignment horizontal="center" vertical="center" wrapText="1"/>
      <protection locked="0"/>
    </xf>
    <xf numFmtId="167" fontId="9" fillId="0" borderId="35" xfId="14" applyNumberFormat="1" applyFont="1" applyBorder="1" applyAlignment="1" applyProtection="1">
      <alignment horizontal="center" vertical="center" wrapText="1"/>
      <protection locked="0"/>
    </xf>
    <xf numFmtId="167" fontId="9" fillId="0" borderId="36" xfId="14" applyNumberFormat="1" applyFont="1" applyBorder="1" applyAlignment="1" applyProtection="1">
      <alignment horizontal="center" vertical="center" wrapText="1"/>
      <protection locked="0"/>
    </xf>
    <xf numFmtId="167" fontId="9" fillId="0" borderId="35" xfId="14" applyNumberFormat="1" applyFont="1" applyBorder="1" applyAlignment="1" applyProtection="1">
      <alignment horizontal="center" wrapText="1"/>
      <protection locked="0"/>
    </xf>
    <xf numFmtId="9" fontId="9" fillId="0" borderId="8" xfId="20" applyFont="1" applyBorder="1" applyAlignment="1" applyProtection="1">
      <alignment horizontal="center" vertical="center" wrapText="1"/>
      <protection locked="0"/>
    </xf>
    <xf numFmtId="0" fontId="67" fillId="0" borderId="8" xfId="0" applyFont="1" applyBorder="1" applyAlignment="1">
      <alignment horizontal="center" vertical="center"/>
    </xf>
    <xf numFmtId="0" fontId="11" fillId="34" borderId="0" xfId="0" applyFont="1" applyFill="1" applyAlignment="1" applyProtection="1">
      <alignment horizontal="center"/>
      <protection locked="0"/>
    </xf>
    <xf numFmtId="0" fontId="11" fillId="34" borderId="0" xfId="0" applyFont="1" applyFill="1" applyAlignment="1" applyProtection="1">
      <alignment horizontal="left"/>
      <protection locked="0"/>
    </xf>
    <xf numFmtId="0" fontId="11" fillId="34" borderId="13" xfId="0" applyFont="1" applyFill="1" applyBorder="1" applyAlignment="1" applyProtection="1">
      <alignment horizontal="center"/>
      <protection locked="0"/>
    </xf>
    <xf numFmtId="0" fontId="11" fillId="34" borderId="21" xfId="0" applyFont="1" applyFill="1" applyBorder="1" applyAlignment="1" applyProtection="1">
      <alignment horizontal="center"/>
      <protection locked="0"/>
    </xf>
    <xf numFmtId="2" fontId="24" fillId="34" borderId="0" xfId="0" applyNumberFormat="1" applyFont="1" applyFill="1" applyProtection="1">
      <protection locked="0"/>
    </xf>
    <xf numFmtId="2" fontId="24" fillId="34" borderId="0" xfId="0" applyNumberFormat="1" applyFont="1" applyFill="1"/>
    <xf numFmtId="49" fontId="24" fillId="34" borderId="0" xfId="0" applyNumberFormat="1" applyFont="1" applyFill="1"/>
    <xf numFmtId="0" fontId="11" fillId="34" borderId="5" xfId="0" applyFont="1" applyFill="1" applyBorder="1" applyAlignment="1" applyProtection="1">
      <alignment horizontal="center"/>
      <protection locked="0"/>
    </xf>
    <xf numFmtId="0" fontId="11" fillId="34" borderId="14" xfId="0" applyFont="1" applyFill="1" applyBorder="1" applyAlignment="1" applyProtection="1">
      <alignment horizontal="center"/>
      <protection locked="0"/>
    </xf>
    <xf numFmtId="49" fontId="67" fillId="34" borderId="0" xfId="0" applyNumberFormat="1" applyFont="1" applyFill="1" applyAlignment="1" applyProtection="1">
      <alignment horizontal="left"/>
      <protection locked="0"/>
    </xf>
    <xf numFmtId="49" fontId="69" fillId="34" borderId="0" xfId="0" applyNumberFormat="1" applyFont="1" applyFill="1" applyAlignment="1" applyProtection="1">
      <alignment horizontal="left"/>
      <protection locked="0"/>
    </xf>
    <xf numFmtId="49" fontId="38" fillId="34" borderId="0" xfId="0" applyNumberFormat="1" applyFont="1" applyFill="1" applyAlignment="1" applyProtection="1">
      <alignment horizontal="center"/>
      <protection locked="0"/>
    </xf>
    <xf numFmtId="49" fontId="38" fillId="34" borderId="0" xfId="0" applyNumberFormat="1" applyFont="1" applyFill="1" applyAlignment="1" applyProtection="1">
      <alignment horizontal="right"/>
      <protection locked="0"/>
    </xf>
    <xf numFmtId="49" fontId="37" fillId="34" borderId="5" xfId="0" applyNumberFormat="1" applyFont="1" applyFill="1" applyBorder="1" applyAlignment="1" applyProtection="1">
      <alignment horizontal="center"/>
      <protection locked="0"/>
    </xf>
    <xf numFmtId="165" fontId="20" fillId="34" borderId="14" xfId="1" applyFont="1" applyFill="1" applyBorder="1" applyAlignment="1" applyProtection="1">
      <alignment horizontal="center"/>
      <protection locked="0"/>
    </xf>
    <xf numFmtId="49" fontId="37" fillId="34" borderId="0" xfId="0" applyNumberFormat="1" applyFont="1" applyFill="1" applyAlignment="1" applyProtection="1">
      <alignment horizontal="center"/>
      <protection locked="0"/>
    </xf>
    <xf numFmtId="49" fontId="37" fillId="34" borderId="0" xfId="0" applyNumberFormat="1" applyFont="1" applyFill="1" applyAlignment="1" applyProtection="1">
      <alignment horizontal="right"/>
      <protection locked="0"/>
    </xf>
    <xf numFmtId="165" fontId="11" fillId="34" borderId="14" xfId="1" applyFont="1" applyFill="1" applyBorder="1" applyAlignment="1" applyProtection="1">
      <alignment horizontal="center"/>
      <protection locked="0"/>
    </xf>
    <xf numFmtId="49" fontId="37" fillId="34" borderId="0" xfId="0" applyNumberFormat="1" applyFont="1" applyFill="1" applyProtection="1">
      <protection locked="0"/>
    </xf>
    <xf numFmtId="0" fontId="0" fillId="34" borderId="0" xfId="0" applyFill="1"/>
    <xf numFmtId="49" fontId="37" fillId="34" borderId="16" xfId="0" applyNumberFormat="1" applyFont="1" applyFill="1" applyBorder="1" applyAlignment="1" applyProtection="1">
      <alignment horizontal="center"/>
      <protection locked="0"/>
    </xf>
    <xf numFmtId="165" fontId="11" fillId="34" borderId="23" xfId="1" applyFont="1" applyFill="1" applyBorder="1" applyAlignment="1" applyProtection="1">
      <alignment horizontal="center"/>
      <protection locked="0"/>
    </xf>
    <xf numFmtId="49" fontId="23" fillId="34" borderId="0" xfId="0" applyNumberFormat="1" applyFont="1" applyFill="1" applyAlignment="1">
      <alignment horizontal="left"/>
    </xf>
    <xf numFmtId="49" fontId="24" fillId="34" borderId="0" xfId="0" applyNumberFormat="1" applyFont="1" applyFill="1" applyAlignment="1">
      <alignment horizontal="left"/>
    </xf>
    <xf numFmtId="49" fontId="25" fillId="34" borderId="0" xfId="0" applyNumberFormat="1" applyFont="1" applyFill="1" applyAlignment="1">
      <alignment horizontal="left"/>
    </xf>
    <xf numFmtId="49" fontId="25" fillId="34" borderId="0" xfId="0" applyNumberFormat="1" applyFont="1" applyFill="1" applyAlignment="1">
      <alignment horizontal="center"/>
    </xf>
    <xf numFmtId="49" fontId="23" fillId="34" borderId="0" xfId="0" applyNumberFormat="1" applyFont="1" applyFill="1" applyAlignment="1" applyProtection="1">
      <alignment horizontal="center"/>
      <protection locked="0"/>
    </xf>
    <xf numFmtId="165" fontId="26" fillId="34" borderId="0" xfId="1" applyFont="1" applyFill="1" applyAlignment="1" applyProtection="1">
      <alignment horizontal="center"/>
      <protection locked="0"/>
    </xf>
    <xf numFmtId="165" fontId="14" fillId="34" borderId="0" xfId="1" applyFont="1" applyFill="1" applyAlignment="1" applyProtection="1">
      <alignment horizontal="center"/>
      <protection locked="0"/>
    </xf>
    <xf numFmtId="49" fontId="23" fillId="34" borderId="0" xfId="0" applyNumberFormat="1" applyFont="1" applyFill="1" applyAlignment="1" applyProtection="1">
      <alignment horizontal="left"/>
      <protection locked="0"/>
    </xf>
    <xf numFmtId="49" fontId="24" fillId="34" borderId="0" xfId="0" applyNumberFormat="1" applyFont="1" applyFill="1" applyAlignment="1" applyProtection="1">
      <alignment horizontal="center"/>
      <protection locked="0"/>
    </xf>
    <xf numFmtId="49" fontId="27" fillId="34" borderId="0" xfId="0" applyNumberFormat="1" applyFont="1" applyFill="1" applyAlignment="1" applyProtection="1">
      <alignment horizontal="left"/>
      <protection locked="0"/>
    </xf>
    <xf numFmtId="2" fontId="23" fillId="34" borderId="0" xfId="0" applyNumberFormat="1" applyFont="1" applyFill="1" applyProtection="1">
      <protection locked="0"/>
    </xf>
    <xf numFmtId="2" fontId="23" fillId="34" borderId="0" xfId="0" applyNumberFormat="1" applyFont="1" applyFill="1"/>
    <xf numFmtId="49" fontId="23" fillId="34" borderId="0" xfId="0" applyNumberFormat="1" applyFont="1" applyFill="1"/>
    <xf numFmtId="172" fontId="11" fillId="34" borderId="0" xfId="1" applyNumberFormat="1" applyFont="1" applyFill="1" applyAlignment="1" applyProtection="1">
      <alignment horizontal="center"/>
      <protection locked="0"/>
    </xf>
    <xf numFmtId="2" fontId="24" fillId="34" borderId="0" xfId="0" applyNumberFormat="1" applyFont="1" applyFill="1" applyAlignment="1" applyProtection="1">
      <alignment horizontal="center"/>
      <protection locked="0"/>
    </xf>
    <xf numFmtId="0" fontId="0" fillId="34" borderId="0" xfId="0" applyFill="1" applyAlignment="1">
      <alignment horizontal="left"/>
    </xf>
    <xf numFmtId="49" fontId="24" fillId="34" borderId="0" xfId="0" applyNumberFormat="1" applyFont="1" applyFill="1" applyAlignment="1" applyProtection="1">
      <alignment horizontal="left"/>
      <protection locked="0"/>
    </xf>
    <xf numFmtId="49" fontId="25" fillId="34" borderId="0" xfId="0" applyNumberFormat="1" applyFont="1" applyFill="1" applyAlignment="1" applyProtection="1">
      <alignment horizontal="right"/>
      <protection locked="0"/>
    </xf>
    <xf numFmtId="172" fontId="23" fillId="34" borderId="0" xfId="1" applyNumberFormat="1" applyFont="1" applyFill="1" applyAlignment="1" applyProtection="1">
      <alignment horizontal="center"/>
      <protection locked="0"/>
    </xf>
    <xf numFmtId="49" fontId="23" fillId="34" borderId="0" xfId="0" applyNumberFormat="1" applyFont="1" applyFill="1" applyAlignment="1" applyProtection="1">
      <alignment horizontal="right"/>
      <protection locked="0"/>
    </xf>
    <xf numFmtId="49" fontId="23" fillId="34" borderId="0" xfId="0" applyNumberFormat="1" applyFont="1" applyFill="1" applyProtection="1">
      <protection locked="0"/>
    </xf>
    <xf numFmtId="49" fontId="24" fillId="34" borderId="0" xfId="0" applyNumberFormat="1" applyFont="1" applyFill="1" applyProtection="1">
      <protection locked="0"/>
    </xf>
    <xf numFmtId="0" fontId="0" fillId="34" borderId="0" xfId="0" applyFill="1" applyProtection="1">
      <protection locked="0"/>
    </xf>
    <xf numFmtId="0" fontId="0" fillId="34" borderId="0" xfId="0" applyFill="1" applyAlignment="1" applyProtection="1">
      <alignment horizontal="center"/>
      <protection locked="0"/>
    </xf>
    <xf numFmtId="0" fontId="10" fillId="34" borderId="0" xfId="0" applyFont="1" applyFill="1" applyAlignment="1" applyProtection="1">
      <alignment horizontal="left"/>
      <protection locked="0"/>
    </xf>
    <xf numFmtId="0" fontId="10" fillId="34" borderId="0" xfId="0" applyFont="1" applyFill="1" applyProtection="1">
      <protection locked="0"/>
    </xf>
    <xf numFmtId="0" fontId="10" fillId="34" borderId="0" xfId="0" applyFont="1" applyFill="1" applyAlignment="1" applyProtection="1">
      <alignment horizontal="center"/>
      <protection locked="0"/>
    </xf>
    <xf numFmtId="167" fontId="10" fillId="34" borderId="0" xfId="0" applyNumberFormat="1" applyFont="1" applyFill="1" applyProtection="1">
      <protection locked="0"/>
    </xf>
    <xf numFmtId="2" fontId="23" fillId="34" borderId="0" xfId="0" applyNumberFormat="1" applyFont="1" applyFill="1" applyAlignment="1" applyProtection="1">
      <alignment horizontal="center"/>
      <protection locked="0"/>
    </xf>
    <xf numFmtId="165" fontId="26" fillId="34" borderId="0" xfId="1" applyFont="1" applyFill="1" applyAlignment="1" applyProtection="1">
      <alignment horizontal="right"/>
      <protection locked="0"/>
    </xf>
    <xf numFmtId="165" fontId="14" fillId="34" borderId="0" xfId="1" applyFont="1" applyFill="1" applyAlignment="1" applyProtection="1">
      <alignment horizontal="right"/>
      <protection locked="0"/>
    </xf>
    <xf numFmtId="0" fontId="9" fillId="35" borderId="0" xfId="68" applyFill="1"/>
    <xf numFmtId="0" fontId="9" fillId="35" borderId="0" xfId="68" applyFill="1" applyAlignment="1">
      <alignment horizontal="left"/>
    </xf>
    <xf numFmtId="2" fontId="24" fillId="35" borderId="0" xfId="68" applyNumberFormat="1" applyFont="1" applyFill="1"/>
    <xf numFmtId="49" fontId="24" fillId="35" borderId="0" xfId="68" applyNumberFormat="1" applyFont="1" applyFill="1"/>
    <xf numFmtId="2" fontId="23" fillId="35" borderId="0" xfId="68" applyNumberFormat="1" applyFont="1" applyFill="1"/>
    <xf numFmtId="49" fontId="23" fillId="35" borderId="0" xfId="68" applyNumberFormat="1" applyFont="1" applyFill="1"/>
    <xf numFmtId="0" fontId="9" fillId="36" borderId="0" xfId="68" applyFill="1"/>
    <xf numFmtId="9" fontId="9" fillId="36" borderId="0" xfId="20" applyFont="1" applyFill="1"/>
    <xf numFmtId="0" fontId="10" fillId="34" borderId="3" xfId="0" applyFont="1" applyFill="1" applyBorder="1" applyAlignment="1" applyProtection="1">
      <alignment horizontal="center" vertical="top" wrapText="1"/>
      <protection locked="0"/>
    </xf>
    <xf numFmtId="0" fontId="10" fillId="34" borderId="21" xfId="0" applyFont="1" applyFill="1" applyBorder="1" applyAlignment="1" applyProtection="1">
      <alignment horizontal="center" vertical="top" wrapText="1"/>
      <protection locked="0"/>
    </xf>
    <xf numFmtId="0" fontId="10" fillId="34" borderId="0" xfId="0" applyFont="1" applyFill="1" applyAlignment="1" applyProtection="1">
      <alignment horizontal="center" vertical="top" wrapText="1"/>
      <protection locked="0"/>
    </xf>
    <xf numFmtId="167" fontId="11" fillId="34" borderId="14" xfId="0" applyNumberFormat="1" applyFont="1" applyFill="1" applyBorder="1" applyAlignment="1" applyProtection="1">
      <alignment horizontal="center" vertical="top" wrapText="1"/>
      <protection locked="0"/>
    </xf>
    <xf numFmtId="0" fontId="10" fillId="34" borderId="4" xfId="0" applyFont="1" applyFill="1" applyBorder="1" applyAlignment="1" applyProtection="1">
      <alignment horizontal="center" vertical="top" wrapText="1"/>
      <protection locked="0"/>
    </xf>
    <xf numFmtId="0" fontId="10" fillId="34" borderId="23" xfId="0" applyFont="1" applyFill="1" applyBorder="1" applyAlignment="1" applyProtection="1">
      <alignment horizontal="center" vertical="top" wrapText="1"/>
      <protection locked="0"/>
    </xf>
    <xf numFmtId="0" fontId="9" fillId="34" borderId="29" xfId="14" applyFont="1" applyFill="1" applyBorder="1" applyAlignment="1" applyProtection="1">
      <alignment vertical="top" wrapText="1"/>
      <protection locked="0"/>
    </xf>
    <xf numFmtId="0" fontId="9" fillId="34" borderId="29" xfId="14" applyFont="1" applyFill="1" applyBorder="1" applyAlignment="1">
      <alignment horizontal="center" wrapText="1"/>
    </xf>
    <xf numFmtId="1" fontId="9" fillId="34" borderId="29" xfId="15" applyNumberFormat="1" applyFont="1" applyFill="1" applyBorder="1" applyAlignment="1" applyProtection="1">
      <alignment horizontal="center" wrapText="1"/>
    </xf>
    <xf numFmtId="167" fontId="9" fillId="34" borderId="29" xfId="14" applyNumberFormat="1" applyFont="1" applyFill="1" applyBorder="1" applyAlignment="1" applyProtection="1">
      <alignment horizontal="center" vertical="center" wrapText="1"/>
      <protection locked="0"/>
    </xf>
    <xf numFmtId="167" fontId="9" fillId="34" borderId="41" xfId="14" applyNumberFormat="1" applyFont="1" applyFill="1" applyBorder="1" applyAlignment="1" applyProtection="1">
      <alignment horizontal="center" wrapText="1"/>
      <protection locked="0"/>
    </xf>
    <xf numFmtId="0" fontId="20" fillId="34" borderId="13" xfId="14" applyFont="1" applyFill="1" applyBorder="1" applyAlignment="1" applyProtection="1">
      <alignment horizontal="center" vertical="center" wrapText="1"/>
      <protection locked="0"/>
    </xf>
    <xf numFmtId="0" fontId="20" fillId="34" borderId="7" xfId="14" applyFont="1" applyFill="1" applyBorder="1" applyAlignment="1" applyProtection="1">
      <alignment horizontal="center" vertical="center" wrapText="1"/>
      <protection locked="0"/>
    </xf>
    <xf numFmtId="0" fontId="20" fillId="34" borderId="7" xfId="14" applyFont="1" applyFill="1" applyBorder="1" applyAlignment="1">
      <alignment horizontal="center" vertical="center" wrapText="1"/>
    </xf>
    <xf numFmtId="1" fontId="20" fillId="34" borderId="7" xfId="15" applyNumberFormat="1" applyFont="1" applyFill="1" applyBorder="1" applyAlignment="1" applyProtection="1">
      <alignment horizontal="center" vertical="center" wrapText="1"/>
    </xf>
    <xf numFmtId="167" fontId="20" fillId="34" borderId="7" xfId="14" applyNumberFormat="1" applyFont="1" applyFill="1" applyBorder="1" applyAlignment="1" applyProtection="1">
      <alignment horizontal="center" vertical="center" wrapText="1"/>
      <protection locked="0"/>
    </xf>
    <xf numFmtId="0" fontId="20" fillId="34" borderId="16" xfId="14" applyFont="1" applyFill="1" applyBorder="1" applyAlignment="1" applyProtection="1">
      <alignment horizontal="center" vertical="top" wrapText="1"/>
      <protection locked="0"/>
    </xf>
    <xf numFmtId="0" fontId="20" fillId="34" borderId="9" xfId="14" applyFont="1" applyFill="1" applyBorder="1" applyAlignment="1" applyProtection="1">
      <alignment horizontal="center" vertical="top" wrapText="1"/>
      <protection locked="0"/>
    </xf>
    <xf numFmtId="0" fontId="20" fillId="34" borderId="9" xfId="14" applyFont="1" applyFill="1" applyBorder="1" applyAlignment="1">
      <alignment horizontal="center" wrapText="1"/>
    </xf>
    <xf numFmtId="1" fontId="20" fillId="34" borderId="9" xfId="15" applyNumberFormat="1" applyFont="1" applyFill="1" applyBorder="1" applyAlignment="1" applyProtection="1">
      <alignment horizontal="center" wrapText="1"/>
    </xf>
    <xf numFmtId="167" fontId="20" fillId="34" borderId="9" xfId="14" applyNumberFormat="1" applyFont="1" applyFill="1" applyBorder="1" applyAlignment="1" applyProtection="1">
      <alignment horizontal="center" vertical="center" wrapText="1"/>
      <protection locked="0"/>
    </xf>
    <xf numFmtId="0" fontId="9" fillId="34" borderId="43" xfId="14" applyFont="1" applyFill="1" applyBorder="1" applyAlignment="1" applyProtection="1">
      <alignment vertical="top" wrapText="1"/>
      <protection locked="0"/>
    </xf>
    <xf numFmtId="0" fontId="9" fillId="34" borderId="43" xfId="14" applyFont="1" applyFill="1" applyBorder="1" applyAlignment="1">
      <alignment horizontal="center" wrapText="1"/>
    </xf>
    <xf numFmtId="1" fontId="9" fillId="34" borderId="43" xfId="15" applyNumberFormat="1" applyFont="1" applyFill="1" applyBorder="1" applyAlignment="1" applyProtection="1">
      <alignment horizontal="center" wrapText="1"/>
    </xf>
    <xf numFmtId="167" fontId="9" fillId="34" borderId="43" xfId="14" applyNumberFormat="1" applyFont="1" applyFill="1" applyBorder="1" applyAlignment="1" applyProtection="1">
      <alignment horizontal="center" vertical="center" wrapText="1"/>
      <protection locked="0"/>
    </xf>
    <xf numFmtId="167" fontId="9" fillId="34" borderId="44" xfId="14" applyNumberFormat="1" applyFont="1" applyFill="1" applyBorder="1" applyAlignment="1" applyProtection="1">
      <alignment horizontal="center" wrapText="1"/>
      <protection locked="0"/>
    </xf>
    <xf numFmtId="0" fontId="9" fillId="34" borderId="30" xfId="14" applyFont="1" applyFill="1" applyBorder="1" applyAlignment="1" applyProtection="1">
      <alignment vertical="top" wrapText="1"/>
      <protection locked="0"/>
    </xf>
    <xf numFmtId="167" fontId="9" fillId="34" borderId="31" xfId="14" applyNumberFormat="1" applyFont="1" applyFill="1" applyBorder="1" applyAlignment="1" applyProtection="1">
      <alignment horizontal="center" vertical="center" wrapText="1"/>
      <protection locked="0"/>
    </xf>
    <xf numFmtId="0" fontId="9" fillId="34" borderId="38" xfId="14" applyFont="1" applyFill="1" applyBorder="1" applyAlignment="1" applyProtection="1">
      <alignment horizontal="center" wrapText="1"/>
      <protection locked="0"/>
    </xf>
    <xf numFmtId="0" fontId="9" fillId="34" borderId="38" xfId="14" applyFont="1" applyFill="1" applyBorder="1" applyAlignment="1" applyProtection="1">
      <alignment wrapText="1"/>
      <protection locked="0"/>
    </xf>
    <xf numFmtId="0" fontId="9" fillId="34" borderId="39" xfId="14" applyFont="1" applyFill="1" applyBorder="1" applyAlignment="1" applyProtection="1">
      <alignment horizontal="center" vertical="top" wrapText="1"/>
      <protection locked="0"/>
    </xf>
    <xf numFmtId="167" fontId="9" fillId="34" borderId="40" xfId="14" applyNumberFormat="1" applyFont="1" applyFill="1" applyBorder="1" applyAlignment="1" applyProtection="1">
      <alignment horizontal="center" wrapText="1"/>
      <protection locked="0"/>
    </xf>
    <xf numFmtId="0" fontId="0" fillId="34" borderId="3" xfId="0" applyFill="1" applyBorder="1" applyAlignment="1" applyProtection="1">
      <alignment horizontal="center"/>
      <protection locked="0"/>
    </xf>
    <xf numFmtId="167" fontId="10" fillId="34" borderId="21" xfId="0" applyNumberFormat="1" applyFont="1" applyFill="1" applyBorder="1" applyProtection="1">
      <protection locked="0"/>
    </xf>
    <xf numFmtId="167" fontId="10" fillId="34" borderId="0" xfId="0" applyNumberFormat="1" applyFont="1" applyFill="1"/>
    <xf numFmtId="167" fontId="10" fillId="34" borderId="14" xfId="0" applyNumberFormat="1" applyFont="1" applyFill="1" applyBorder="1" applyAlignment="1" applyProtection="1">
      <alignment horizontal="center"/>
      <protection locked="0"/>
    </xf>
    <xf numFmtId="0" fontId="10" fillId="34" borderId="5" xfId="0" applyFont="1" applyFill="1" applyBorder="1" applyAlignment="1" applyProtection="1">
      <alignment horizontal="left" wrapText="1"/>
      <protection locked="0"/>
    </xf>
    <xf numFmtId="0" fontId="13" fillId="34" borderId="0" xfId="0" applyFont="1" applyFill="1" applyAlignment="1" applyProtection="1">
      <alignment horizontal="center" wrapText="1"/>
      <protection locked="0"/>
    </xf>
    <xf numFmtId="0" fontId="10" fillId="34" borderId="0" xfId="0" applyFont="1" applyFill="1" applyAlignment="1" applyProtection="1">
      <alignment wrapText="1"/>
      <protection locked="0"/>
    </xf>
    <xf numFmtId="0" fontId="10" fillId="34" borderId="0" xfId="0" applyFont="1" applyFill="1" applyAlignment="1" applyProtection="1">
      <alignment horizontal="center" wrapText="1"/>
      <protection locked="0"/>
    </xf>
    <xf numFmtId="172" fontId="10" fillId="34" borderId="0" xfId="1" applyNumberFormat="1" applyFont="1" applyFill="1" applyBorder="1" applyAlignment="1" applyProtection="1">
      <alignment horizontal="center" wrapText="1"/>
      <protection locked="0"/>
    </xf>
    <xf numFmtId="0" fontId="10" fillId="34" borderId="3" xfId="0" applyFont="1" applyFill="1" applyBorder="1" applyAlignment="1" applyProtection="1">
      <alignment horizontal="center" wrapText="1"/>
      <protection locked="0"/>
    </xf>
    <xf numFmtId="166" fontId="10" fillId="34" borderId="21" xfId="6" applyNumberFormat="1" applyFont="1" applyFill="1" applyBorder="1" applyAlignment="1" applyProtection="1">
      <alignment horizontal="center" wrapText="1"/>
      <protection locked="0"/>
    </xf>
    <xf numFmtId="0" fontId="10" fillId="34" borderId="4" xfId="0" applyFont="1" applyFill="1" applyBorder="1" applyAlignment="1" applyProtection="1">
      <alignment horizontal="center" wrapText="1"/>
      <protection locked="0"/>
    </xf>
    <xf numFmtId="172" fontId="10" fillId="34" borderId="4" xfId="1" applyNumberFormat="1" applyFont="1" applyFill="1" applyBorder="1" applyAlignment="1" applyProtection="1">
      <alignment horizontal="center" wrapText="1"/>
      <protection locked="0"/>
    </xf>
    <xf numFmtId="167" fontId="11" fillId="34" borderId="23" xfId="0" applyNumberFormat="1" applyFont="1" applyFill="1" applyBorder="1" applyAlignment="1" applyProtection="1">
      <alignment horizontal="center" wrapText="1"/>
      <protection locked="0"/>
    </xf>
    <xf numFmtId="0" fontId="10" fillId="34" borderId="13" xfId="0" applyFont="1" applyFill="1" applyBorder="1" applyAlignment="1" applyProtection="1">
      <alignment vertical="top" wrapText="1"/>
      <protection locked="0"/>
    </xf>
    <xf numFmtId="0" fontId="10" fillId="34" borderId="3" xfId="0" applyFont="1" applyFill="1" applyBorder="1" applyAlignment="1" applyProtection="1">
      <alignment vertical="top" wrapText="1"/>
      <protection locked="0"/>
    </xf>
    <xf numFmtId="167" fontId="10" fillId="34" borderId="3" xfId="0" applyNumberFormat="1" applyFont="1" applyFill="1" applyBorder="1" applyAlignment="1" applyProtection="1">
      <alignment horizontal="center"/>
      <protection locked="0"/>
    </xf>
    <xf numFmtId="167" fontId="10" fillId="34" borderId="21" xfId="0" applyNumberFormat="1" applyFont="1" applyFill="1" applyBorder="1" applyAlignment="1" applyProtection="1">
      <alignment horizontal="center"/>
      <protection locked="0"/>
    </xf>
    <xf numFmtId="167" fontId="10" fillId="34" borderId="4" xfId="0" applyNumberFormat="1" applyFont="1" applyFill="1" applyBorder="1" applyAlignment="1" applyProtection="1">
      <alignment horizontal="center"/>
      <protection locked="0"/>
    </xf>
    <xf numFmtId="167" fontId="10" fillId="34" borderId="23" xfId="0" applyNumberFormat="1" applyFont="1" applyFill="1" applyBorder="1" applyAlignment="1" applyProtection="1">
      <alignment horizontal="center"/>
      <protection locked="0"/>
    </xf>
    <xf numFmtId="0" fontId="10" fillId="34" borderId="13" xfId="0" applyFont="1" applyFill="1" applyBorder="1" applyAlignment="1" applyProtection="1">
      <alignment horizontal="left" vertical="top" wrapText="1"/>
      <protection locked="0"/>
    </xf>
    <xf numFmtId="171" fontId="0" fillId="34" borderId="21" xfId="6" applyNumberFormat="1" applyFont="1" applyFill="1" applyBorder="1" applyProtection="1">
      <protection locked="0"/>
    </xf>
    <xf numFmtId="0" fontId="10" fillId="34" borderId="4" xfId="0" applyFont="1" applyFill="1" applyBorder="1" applyAlignment="1" applyProtection="1">
      <alignment vertical="top" wrapText="1"/>
      <protection locked="0"/>
    </xf>
    <xf numFmtId="171" fontId="10" fillId="34" borderId="23" xfId="6" applyNumberFormat="1" applyFont="1" applyFill="1" applyBorder="1" applyAlignment="1" applyProtection="1">
      <alignment horizontal="center" vertical="center" wrapText="1"/>
      <protection locked="0"/>
    </xf>
    <xf numFmtId="167" fontId="10" fillId="34" borderId="3" xfId="0" applyNumberFormat="1" applyFont="1" applyFill="1" applyBorder="1" applyProtection="1">
      <protection locked="0"/>
    </xf>
    <xf numFmtId="170" fontId="0" fillId="34" borderId="21" xfId="0" applyNumberFormat="1" applyFill="1" applyBorder="1" applyProtection="1">
      <protection locked="0"/>
    </xf>
    <xf numFmtId="167" fontId="10" fillId="34" borderId="4" xfId="0" applyNumberFormat="1" applyFont="1" applyFill="1" applyBorder="1" applyProtection="1">
      <protection locked="0"/>
    </xf>
    <xf numFmtId="0" fontId="0" fillId="34" borderId="23" xfId="0" applyFill="1" applyBorder="1" applyProtection="1">
      <protection locked="0"/>
    </xf>
    <xf numFmtId="0" fontId="9" fillId="34" borderId="0" xfId="68" applyFill="1" applyAlignment="1">
      <alignment horizontal="center" vertical="center" wrapText="1"/>
    </xf>
    <xf numFmtId="0" fontId="9" fillId="34" borderId="0" xfId="68" applyFill="1" applyAlignment="1">
      <alignment horizontal="left" vertical="center" wrapText="1"/>
    </xf>
    <xf numFmtId="167" fontId="20" fillId="34" borderId="0" xfId="68" applyNumberFormat="1" applyFont="1" applyFill="1" applyAlignment="1">
      <alignment horizontal="center" vertical="center" wrapText="1"/>
    </xf>
    <xf numFmtId="0" fontId="9" fillId="34" borderId="0" xfId="68" applyFill="1"/>
    <xf numFmtId="0" fontId="21" fillId="34" borderId="0" xfId="0" applyFont="1" applyFill="1" applyAlignment="1">
      <alignment vertical="center"/>
    </xf>
    <xf numFmtId="0" fontId="64" fillId="34" borderId="0" xfId="0" applyFont="1" applyFill="1" applyAlignment="1">
      <alignment vertical="center"/>
    </xf>
    <xf numFmtId="0" fontId="68" fillId="34" borderId="0" xfId="0" applyFont="1" applyFill="1" applyProtection="1">
      <protection locked="0"/>
    </xf>
    <xf numFmtId="0" fontId="70" fillId="34" borderId="0" xfId="0" applyFont="1" applyFill="1" applyProtection="1">
      <protection locked="0"/>
    </xf>
    <xf numFmtId="0" fontId="29" fillId="0" borderId="8" xfId="0" applyFont="1" applyBorder="1" applyAlignment="1" applyProtection="1">
      <alignment horizontal="left" wrapText="1"/>
      <protection locked="0"/>
    </xf>
    <xf numFmtId="170" fontId="0" fillId="34" borderId="0" xfId="0" applyNumberFormat="1" applyFill="1"/>
    <xf numFmtId="0" fontId="0" fillId="34" borderId="23" xfId="0" applyFill="1" applyBorder="1" applyAlignment="1" applyProtection="1">
      <alignment horizontal="center"/>
      <protection locked="0"/>
    </xf>
    <xf numFmtId="0" fontId="9" fillId="36" borderId="60" xfId="68" applyFill="1" applyBorder="1"/>
    <xf numFmtId="0" fontId="11" fillId="0" borderId="33" xfId="0" applyFont="1" applyBorder="1" applyAlignment="1" applyProtection="1">
      <alignment horizontal="center" wrapText="1"/>
      <protection locked="0"/>
    </xf>
    <xf numFmtId="0" fontId="11" fillId="0" borderId="34" xfId="0" applyFont="1" applyBorder="1" applyAlignment="1" applyProtection="1">
      <alignment horizontal="center" wrapText="1"/>
      <protection locked="0"/>
    </xf>
    <xf numFmtId="0" fontId="20" fillId="0" borderId="10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11" fillId="37" borderId="0" xfId="68" applyFont="1" applyFill="1" applyAlignment="1" applyProtection="1">
      <alignment horizontal="left"/>
      <protection locked="0"/>
    </xf>
    <xf numFmtId="0" fontId="9" fillId="37" borderId="0" xfId="68" applyFill="1"/>
    <xf numFmtId="0" fontId="11" fillId="37" borderId="0" xfId="68" applyFont="1" applyFill="1" applyProtection="1">
      <protection locked="0"/>
    </xf>
    <xf numFmtId="0" fontId="9" fillId="37" borderId="0" xfId="68" applyFill="1" applyAlignment="1">
      <alignment horizontal="left"/>
    </xf>
    <xf numFmtId="49" fontId="24" fillId="37" borderId="0" xfId="68" applyNumberFormat="1" applyFont="1" applyFill="1" applyAlignment="1">
      <alignment horizontal="left"/>
    </xf>
    <xf numFmtId="49" fontId="23" fillId="37" borderId="0" xfId="68" applyNumberFormat="1" applyFont="1" applyFill="1" applyProtection="1">
      <protection locked="0"/>
    </xf>
    <xf numFmtId="165" fontId="26" fillId="37" borderId="0" xfId="1" applyFont="1" applyFill="1" applyAlignment="1" applyProtection="1">
      <alignment horizontal="right"/>
      <protection locked="0"/>
    </xf>
    <xf numFmtId="165" fontId="14" fillId="37" borderId="0" xfId="1" applyFont="1" applyFill="1" applyAlignment="1" applyProtection="1">
      <alignment horizontal="right"/>
      <protection locked="0"/>
    </xf>
    <xf numFmtId="167" fontId="10" fillId="37" borderId="0" xfId="68" applyNumberFormat="1" applyFont="1" applyFill="1"/>
    <xf numFmtId="0" fontId="13" fillId="37" borderId="13" xfId="68" applyFont="1" applyFill="1" applyBorder="1" applyAlignment="1">
      <alignment horizontal="center" vertical="center" wrapText="1"/>
    </xf>
    <xf numFmtId="0" fontId="11" fillId="37" borderId="17" xfId="68" applyFont="1" applyFill="1" applyBorder="1" applyAlignment="1">
      <alignment horizontal="center" vertical="center" wrapText="1"/>
    </xf>
    <xf numFmtId="0" fontId="14" fillId="37" borderId="5" xfId="68" applyFont="1" applyFill="1" applyBorder="1" applyAlignment="1">
      <alignment horizontal="center" vertical="center" wrapText="1"/>
    </xf>
    <xf numFmtId="0" fontId="11" fillId="37" borderId="18" xfId="68" applyFont="1" applyFill="1" applyBorder="1" applyAlignment="1">
      <alignment horizontal="center" vertical="center" wrapText="1"/>
    </xf>
    <xf numFmtId="0" fontId="20" fillId="37" borderId="13" xfId="68" applyFont="1" applyFill="1" applyBorder="1" applyAlignment="1">
      <alignment horizontal="center" vertical="center" wrapText="1"/>
    </xf>
    <xf numFmtId="0" fontId="9" fillId="37" borderId="17" xfId="68" applyFill="1" applyBorder="1" applyAlignment="1">
      <alignment horizontal="left" vertical="center" wrapText="1"/>
    </xf>
    <xf numFmtId="167" fontId="9" fillId="37" borderId="21" xfId="68" applyNumberFormat="1" applyFill="1" applyBorder="1" applyAlignment="1">
      <alignment horizontal="center" vertical="center" wrapText="1"/>
    </xf>
    <xf numFmtId="9" fontId="0" fillId="37" borderId="0" xfId="19" applyFont="1" applyFill="1"/>
    <xf numFmtId="0" fontId="20" fillId="37" borderId="24" xfId="68" applyFont="1" applyFill="1" applyBorder="1" applyAlignment="1">
      <alignment horizontal="center" vertical="center" wrapText="1"/>
    </xf>
    <xf numFmtId="0" fontId="9" fillId="37" borderId="61" xfId="68" applyFill="1" applyBorder="1" applyAlignment="1">
      <alignment horizontal="left" vertical="center" wrapText="1"/>
    </xf>
    <xf numFmtId="167" fontId="9" fillId="37" borderId="56" xfId="68" applyNumberFormat="1" applyFill="1" applyBorder="1" applyAlignment="1">
      <alignment horizontal="center" vertical="center" wrapText="1"/>
    </xf>
    <xf numFmtId="0" fontId="9" fillId="37" borderId="5" xfId="68" applyFill="1" applyBorder="1" applyAlignment="1">
      <alignment horizontal="center" vertical="center" wrapText="1"/>
    </xf>
    <xf numFmtId="0" fontId="9" fillId="37" borderId="59" xfId="68" applyFill="1" applyBorder="1" applyAlignment="1">
      <alignment horizontal="left" vertical="center" wrapText="1"/>
    </xf>
    <xf numFmtId="167" fontId="20" fillId="37" borderId="25" xfId="68" applyNumberFormat="1" applyFont="1" applyFill="1" applyBorder="1" applyAlignment="1">
      <alignment horizontal="center" vertical="center" wrapText="1"/>
    </xf>
    <xf numFmtId="0" fontId="9" fillId="37" borderId="19" xfId="68" applyFill="1" applyBorder="1" applyAlignment="1">
      <alignment horizontal="left" vertical="center" wrapText="1"/>
    </xf>
    <xf numFmtId="167" fontId="20" fillId="37" borderId="26" xfId="68" applyNumberFormat="1" applyFont="1" applyFill="1" applyBorder="1" applyAlignment="1">
      <alignment horizontal="center" vertical="center" wrapText="1"/>
    </xf>
    <xf numFmtId="0" fontId="9" fillId="37" borderId="16" xfId="68" applyFill="1" applyBorder="1" applyAlignment="1">
      <alignment horizontal="center" vertical="center" wrapText="1"/>
    </xf>
    <xf numFmtId="0" fontId="9" fillId="37" borderId="57" xfId="68" applyFill="1" applyBorder="1" applyAlignment="1">
      <alignment horizontal="left" vertical="center" wrapText="1"/>
    </xf>
    <xf numFmtId="167" fontId="20" fillId="37" borderId="58" xfId="68" applyNumberFormat="1" applyFont="1" applyFill="1" applyBorder="1" applyAlignment="1">
      <alignment horizontal="center" vertical="center" wrapText="1"/>
    </xf>
    <xf numFmtId="0" fontId="10" fillId="34" borderId="16" xfId="0" applyFont="1" applyFill="1" applyBorder="1" applyAlignment="1" applyProtection="1">
      <alignment horizontal="center" vertical="top" wrapText="1"/>
      <protection locked="0"/>
    </xf>
    <xf numFmtId="0" fontId="10" fillId="34" borderId="4" xfId="0" applyFont="1" applyFill="1" applyBorder="1" applyAlignment="1" applyProtection="1">
      <alignment horizontal="center" vertical="top" wrapText="1"/>
      <protection locked="0"/>
    </xf>
    <xf numFmtId="49" fontId="26" fillId="34" borderId="28" xfId="0" applyNumberFormat="1" applyFont="1" applyFill="1" applyBorder="1" applyAlignment="1" applyProtection="1">
      <alignment horizontal="right"/>
      <protection locked="0"/>
    </xf>
    <xf numFmtId="0" fontId="11" fillId="34" borderId="13" xfId="0" applyFont="1" applyFill="1" applyBorder="1" applyAlignment="1" applyProtection="1">
      <alignment horizontal="left" vertical="top" wrapText="1"/>
      <protection locked="0"/>
    </xf>
    <xf numFmtId="0" fontId="20" fillId="34" borderId="3" xfId="0" applyFont="1" applyFill="1" applyBorder="1" applyProtection="1">
      <protection locked="0"/>
    </xf>
    <xf numFmtId="0" fontId="11" fillId="34" borderId="0" xfId="0" applyFont="1" applyFill="1" applyAlignment="1" applyProtection="1">
      <alignment horizontal="left"/>
      <protection locked="0"/>
    </xf>
    <xf numFmtId="0" fontId="9" fillId="34" borderId="15" xfId="14" applyFont="1" applyFill="1" applyBorder="1" applyAlignment="1" applyProtection="1">
      <alignment horizontal="center" wrapText="1"/>
      <protection locked="0"/>
    </xf>
    <xf numFmtId="0" fontId="9" fillId="34" borderId="43" xfId="14" applyFont="1" applyFill="1" applyBorder="1" applyAlignment="1" applyProtection="1">
      <alignment horizontal="center" wrapText="1"/>
      <protection locked="0"/>
    </xf>
    <xf numFmtId="0" fontId="11" fillId="34" borderId="24" xfId="0" applyFont="1" applyFill="1" applyBorder="1" applyAlignment="1" applyProtection="1">
      <alignment vertical="top" wrapText="1"/>
      <protection locked="0"/>
    </xf>
    <xf numFmtId="0" fontId="11" fillId="34" borderId="38" xfId="0" applyFont="1" applyFill="1" applyBorder="1" applyAlignment="1" applyProtection="1">
      <alignment vertical="top" wrapText="1"/>
      <protection locked="0"/>
    </xf>
    <xf numFmtId="0" fontId="9" fillId="34" borderId="37" xfId="14" applyFont="1" applyFill="1" applyBorder="1" applyAlignment="1" applyProtection="1">
      <alignment horizontal="center" wrapText="1"/>
      <protection locked="0"/>
    </xf>
    <xf numFmtId="0" fontId="9" fillId="34" borderId="29" xfId="14" applyFont="1" applyFill="1" applyBorder="1" applyAlignment="1" applyProtection="1">
      <alignment horizontal="center" wrapText="1"/>
      <protection locked="0"/>
    </xf>
    <xf numFmtId="0" fontId="20" fillId="34" borderId="33" xfId="14" applyFont="1" applyFill="1" applyBorder="1" applyAlignment="1" applyProtection="1">
      <alignment horizontal="center" vertical="center" wrapText="1"/>
      <protection locked="0"/>
    </xf>
    <xf numFmtId="0" fontId="20" fillId="34" borderId="34" xfId="14" applyFont="1" applyFill="1" applyBorder="1" applyAlignment="1" applyProtection="1">
      <alignment horizontal="center" vertical="center" wrapText="1"/>
      <protection locked="0"/>
    </xf>
    <xf numFmtId="0" fontId="9" fillId="34" borderId="31" xfId="14" applyFont="1" applyFill="1" applyBorder="1" applyAlignment="1" applyProtection="1">
      <alignment horizontal="center" wrapText="1"/>
      <protection locked="0"/>
    </xf>
    <xf numFmtId="0" fontId="20" fillId="0" borderId="33" xfId="14" applyFont="1" applyBorder="1" applyAlignment="1" applyProtection="1">
      <alignment horizontal="center" vertical="center" wrapText="1"/>
      <protection locked="0"/>
    </xf>
    <xf numFmtId="0" fontId="20" fillId="0" borderId="42" xfId="14" applyFont="1" applyBorder="1" applyAlignment="1" applyProtection="1">
      <alignment horizontal="center" vertical="center" wrapText="1"/>
      <protection locked="0"/>
    </xf>
    <xf numFmtId="0" fontId="10" fillId="34" borderId="13" xfId="0" applyFont="1" applyFill="1" applyBorder="1" applyAlignment="1" applyProtection="1">
      <alignment horizontal="center" vertical="top" wrapText="1"/>
      <protection locked="0"/>
    </xf>
    <xf numFmtId="0" fontId="10" fillId="34" borderId="3" xfId="0" applyFont="1" applyFill="1" applyBorder="1" applyAlignment="1" applyProtection="1">
      <alignment horizontal="center" vertical="top" wrapText="1"/>
      <protection locked="0"/>
    </xf>
    <xf numFmtId="0" fontId="11" fillId="34" borderId="5" xfId="0" applyFont="1" applyFill="1" applyBorder="1" applyAlignment="1" applyProtection="1">
      <alignment vertical="top" wrapText="1"/>
      <protection locked="0"/>
    </xf>
    <xf numFmtId="0" fontId="11" fillId="34" borderId="0" xfId="0" applyFont="1" applyFill="1" applyAlignment="1" applyProtection="1">
      <alignment vertical="top" wrapText="1"/>
      <protection locked="0"/>
    </xf>
    <xf numFmtId="0" fontId="10" fillId="0" borderId="16" xfId="0" applyFont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11" fillId="34" borderId="16" xfId="0" applyFont="1" applyFill="1" applyBorder="1" applyAlignment="1" applyProtection="1">
      <alignment wrapText="1"/>
      <protection locked="0"/>
    </xf>
    <xf numFmtId="0" fontId="11" fillId="34" borderId="4" xfId="0" applyFont="1" applyFill="1" applyBorder="1" applyAlignment="1" applyProtection="1">
      <alignment wrapText="1"/>
      <protection locked="0"/>
    </xf>
    <xf numFmtId="49" fontId="27" fillId="34" borderId="4" xfId="0" applyNumberFormat="1" applyFont="1" applyFill="1" applyBorder="1" applyAlignment="1" applyProtection="1">
      <alignment horizontal="center"/>
      <protection locked="0"/>
    </xf>
    <xf numFmtId="0" fontId="11" fillId="2" borderId="0" xfId="0" applyFont="1" applyFill="1" applyAlignment="1">
      <alignment horizontal="center" vertical="top" wrapText="1"/>
    </xf>
    <xf numFmtId="0" fontId="11" fillId="34" borderId="16" xfId="0" applyFont="1" applyFill="1" applyBorder="1" applyAlignment="1" applyProtection="1">
      <alignment vertical="top" wrapText="1"/>
      <protection locked="0"/>
    </xf>
    <xf numFmtId="0" fontId="11" fillId="34" borderId="4" xfId="0" applyFont="1" applyFill="1" applyBorder="1" applyAlignment="1" applyProtection="1">
      <alignment vertical="top" wrapText="1"/>
      <protection locked="0"/>
    </xf>
    <xf numFmtId="0" fontId="10" fillId="0" borderId="0" xfId="0" applyFont="1" applyAlignment="1">
      <alignment horizontal="center" vertical="top" wrapText="1"/>
    </xf>
    <xf numFmtId="0" fontId="11" fillId="34" borderId="16" xfId="0" applyFont="1" applyFill="1" applyBorder="1" applyAlignment="1" applyProtection="1">
      <alignment horizontal="left" vertical="top" wrapText="1"/>
      <protection locked="0"/>
    </xf>
    <xf numFmtId="0" fontId="11" fillId="34" borderId="4" xfId="0" applyFont="1" applyFill="1" applyBorder="1" applyAlignment="1" applyProtection="1">
      <alignment horizontal="left" vertical="top" wrapText="1"/>
      <protection locked="0"/>
    </xf>
    <xf numFmtId="0" fontId="20" fillId="34" borderId="0" xfId="68" applyFont="1" applyFill="1" applyAlignment="1">
      <alignment horizontal="center" vertical="center" wrapText="1"/>
    </xf>
    <xf numFmtId="49" fontId="26" fillId="37" borderId="0" xfId="68" applyNumberFormat="1" applyFont="1" applyFill="1" applyAlignment="1" applyProtection="1">
      <alignment horizontal="right"/>
      <protection locked="0"/>
    </xf>
    <xf numFmtId="0" fontId="11" fillId="37" borderId="21" xfId="68" applyFont="1" applyFill="1" applyBorder="1" applyAlignment="1">
      <alignment horizontal="center" vertical="center" wrapText="1"/>
    </xf>
    <xf numFmtId="0" fontId="11" fillId="37" borderId="14" xfId="68" applyFont="1" applyFill="1" applyBorder="1" applyAlignment="1">
      <alignment horizontal="center" vertical="center" wrapText="1"/>
    </xf>
    <xf numFmtId="0" fontId="11" fillId="37" borderId="24" xfId="68" applyFont="1" applyFill="1" applyBorder="1" applyAlignment="1">
      <alignment horizontal="center"/>
    </xf>
    <xf numFmtId="0" fontId="11" fillId="37" borderId="38" xfId="68" applyFont="1" applyFill="1" applyBorder="1" applyAlignment="1">
      <alignment horizontal="center"/>
    </xf>
    <xf numFmtId="0" fontId="11" fillId="37" borderId="56" xfId="68" applyFont="1" applyFill="1" applyBorder="1" applyAlignment="1">
      <alignment horizontal="center"/>
    </xf>
    <xf numFmtId="0" fontId="11" fillId="37" borderId="0" xfId="68" applyFont="1" applyFill="1" applyAlignment="1" applyProtection="1">
      <alignment horizontal="left"/>
      <protection locked="0"/>
    </xf>
  </cellXfs>
  <cellStyles count="163">
    <cellStyle name="20% - Accent1" xfId="38" builtinId="30" customBuiltin="1"/>
    <cellStyle name="20% - Accent1 2" xfId="73" xr:uid="{00000000-0005-0000-0000-000001000000}"/>
    <cellStyle name="20% - Accent1 2 2" xfId="116" xr:uid="{26AA16A1-4FA2-4BCF-935E-BC51BC921D88}"/>
    <cellStyle name="20% - Accent1 3" xfId="96" xr:uid="{CEC422F4-FFBD-4FFA-BADF-0E6916080248}"/>
    <cellStyle name="20% - Accent1 4" xfId="147" xr:uid="{3634BACC-1E8C-4FB7-BA3D-D059BE5E36AC}"/>
    <cellStyle name="20% - Accent2" xfId="41" builtinId="34" customBuiltin="1"/>
    <cellStyle name="20% - Accent2 2" xfId="75" xr:uid="{00000000-0005-0000-0000-000003000000}"/>
    <cellStyle name="20% - Accent2 2 2" xfId="118" xr:uid="{C1E4FD46-C362-4722-9E65-CADDE0E78E1C}"/>
    <cellStyle name="20% - Accent2 3" xfId="98" xr:uid="{7F419F9E-B274-49D8-B54E-A2AD067DC2AB}"/>
    <cellStyle name="20% - Accent2 4" xfId="149" xr:uid="{87BD491E-CE48-4D00-938C-658A291357C3}"/>
    <cellStyle name="20% - Accent3" xfId="44" builtinId="38" customBuiltin="1"/>
    <cellStyle name="20% - Accent3 2" xfId="77" xr:uid="{00000000-0005-0000-0000-000005000000}"/>
    <cellStyle name="20% - Accent3 2 2" xfId="120" xr:uid="{10228A0A-D75A-413B-896C-198DB3AEED71}"/>
    <cellStyle name="20% - Accent3 3" xfId="100" xr:uid="{B3E99D02-3808-47F9-A845-F7EA6FA93986}"/>
    <cellStyle name="20% - Accent3 4" xfId="151" xr:uid="{B1981B64-6399-4D15-B7A1-91826B265501}"/>
    <cellStyle name="20% - Accent4" xfId="47" builtinId="42" customBuiltin="1"/>
    <cellStyle name="20% - Accent4 2" xfId="79" xr:uid="{00000000-0005-0000-0000-000007000000}"/>
    <cellStyle name="20% - Accent4 2 2" xfId="122" xr:uid="{21DF73F4-D40E-49EB-BD81-5AF246B7DCF0}"/>
    <cellStyle name="20% - Accent4 3" xfId="102" xr:uid="{2C606075-C511-42C7-B7CF-1064BFE8CB16}"/>
    <cellStyle name="20% - Accent4 4" xfId="153" xr:uid="{5E871DD1-205B-4F9D-9AAB-A2F3F0928F0B}"/>
    <cellStyle name="20% - Accent5" xfId="50" builtinId="46" customBuiltin="1"/>
    <cellStyle name="20% - Accent5 2" xfId="81" xr:uid="{00000000-0005-0000-0000-000009000000}"/>
    <cellStyle name="20% - Accent5 2 2" xfId="124" xr:uid="{FF65AF6D-EAF0-4E25-A3F4-6342DD671581}"/>
    <cellStyle name="20% - Accent5 3" xfId="104" xr:uid="{772A603F-84FB-494C-A683-9B1E5CCD63B6}"/>
    <cellStyle name="20% - Accent5 4" xfId="155" xr:uid="{787594C7-B24F-4897-8334-A23E96402522}"/>
    <cellStyle name="20% - Accent6" xfId="53" builtinId="50" customBuiltin="1"/>
    <cellStyle name="20% - Accent6 2" xfId="84" xr:uid="{00000000-0005-0000-0000-00000B000000}"/>
    <cellStyle name="20% - Accent6 2 2" xfId="126" xr:uid="{ADBC5F6D-0C00-4A96-8AD2-DCE50515D633}"/>
    <cellStyle name="20% - Accent6 3" xfId="106" xr:uid="{BDFF6848-7160-4FAC-8C96-817D05F0F399}"/>
    <cellStyle name="20% - Accent6 4" xfId="157" xr:uid="{22BF4C5F-0DAE-468C-8A5A-6494888E538A}"/>
    <cellStyle name="40% - Accent1" xfId="39" builtinId="31" customBuiltin="1"/>
    <cellStyle name="40% - Accent1 2" xfId="74" xr:uid="{00000000-0005-0000-0000-00000D000000}"/>
    <cellStyle name="40% - Accent1 2 2" xfId="117" xr:uid="{107BA1CA-C8F5-4A14-8BD2-8D36C0838071}"/>
    <cellStyle name="40% - Accent1 3" xfId="97" xr:uid="{834C046C-BDAD-4F41-BB31-B1E1B730B9DB}"/>
    <cellStyle name="40% - Accent1 4" xfId="148" xr:uid="{A4A5C110-4C64-445E-8581-D27097BB010B}"/>
    <cellStyle name="40% - Accent2" xfId="42" builtinId="35" customBuiltin="1"/>
    <cellStyle name="40% - Accent2 2" xfId="76" xr:uid="{00000000-0005-0000-0000-00000F000000}"/>
    <cellStyle name="40% - Accent2 2 2" xfId="119" xr:uid="{144E2960-69B7-4112-9692-645DFD10CE1F}"/>
    <cellStyle name="40% - Accent2 3" xfId="99" xr:uid="{5E524AD7-DC57-44BC-B462-4F16D70836D3}"/>
    <cellStyle name="40% - Accent2 4" xfId="150" xr:uid="{D7E6E0AA-DF2E-479B-BA1A-C24E5BBC81AC}"/>
    <cellStyle name="40% - Accent3" xfId="45" builtinId="39" customBuiltin="1"/>
    <cellStyle name="40% - Accent3 2" xfId="78" xr:uid="{00000000-0005-0000-0000-000011000000}"/>
    <cellStyle name="40% - Accent3 2 2" xfId="121" xr:uid="{15683780-8D1E-46F8-AEF9-DBD0ACC50FB3}"/>
    <cellStyle name="40% - Accent3 3" xfId="101" xr:uid="{29C47CA9-44FC-4E90-8BA5-C348AEA8AE70}"/>
    <cellStyle name="40% - Accent3 4" xfId="152" xr:uid="{4764E003-3586-4A9D-BA69-CD49131E383A}"/>
    <cellStyle name="40% - Accent4" xfId="48" builtinId="43" customBuiltin="1"/>
    <cellStyle name="40% - Accent4 2" xfId="80" xr:uid="{00000000-0005-0000-0000-000013000000}"/>
    <cellStyle name="40% - Accent4 2 2" xfId="123" xr:uid="{35492B32-32CC-4952-BDE2-FDB2CC7CBD70}"/>
    <cellStyle name="40% - Accent4 3" xfId="103" xr:uid="{620B422F-4568-467A-B072-42FCF0D82563}"/>
    <cellStyle name="40% - Accent4 4" xfId="154" xr:uid="{1915D162-7F41-49E1-9117-67E22DB7B3CB}"/>
    <cellStyle name="40% - Accent5" xfId="51" builtinId="47" customBuiltin="1"/>
    <cellStyle name="40% - Accent5 2" xfId="82" xr:uid="{00000000-0005-0000-0000-000015000000}"/>
    <cellStyle name="40% - Accent5 2 2" xfId="125" xr:uid="{1E3A488D-0947-40DB-9DD3-CB9B2895279B}"/>
    <cellStyle name="40% - Accent5 3" xfId="105" xr:uid="{6D8B8BEF-9E3E-4324-93C4-C8308EE3CFAA}"/>
    <cellStyle name="40% - Accent5 4" xfId="156" xr:uid="{BBDCAC71-D7C5-486B-9174-CE4EF0679773}"/>
    <cellStyle name="40% - Accent6" xfId="54" builtinId="51" customBuiltin="1"/>
    <cellStyle name="40% - Accent6 2" xfId="85" xr:uid="{00000000-0005-0000-0000-000017000000}"/>
    <cellStyle name="40% - Accent6 2 2" xfId="127" xr:uid="{37D429C5-8180-47D9-898C-E2B3D80DE019}"/>
    <cellStyle name="40% - Accent6 3" xfId="107" xr:uid="{B56C9D58-385A-4F1F-8235-5DD0DE3D00E3}"/>
    <cellStyle name="40% - Accent6 4" xfId="158" xr:uid="{AFB0C419-73A4-43CA-8769-9CF7964D28D0}"/>
    <cellStyle name="60% - Accent1 2" xfId="59" xr:uid="{00000000-0005-0000-0000-000018000000}"/>
    <cellStyle name="60% - Accent2 2" xfId="60" xr:uid="{00000000-0005-0000-0000-000019000000}"/>
    <cellStyle name="60% - Accent3 2" xfId="61" xr:uid="{00000000-0005-0000-0000-00001A000000}"/>
    <cellStyle name="60% - Accent4 2" xfId="62" xr:uid="{00000000-0005-0000-0000-00001B000000}"/>
    <cellStyle name="60% - Accent5 2" xfId="63" xr:uid="{00000000-0005-0000-0000-00001C000000}"/>
    <cellStyle name="60% - Accent6 2" xfId="64" xr:uid="{00000000-0005-0000-0000-00001D000000}"/>
    <cellStyle name="Accent1" xfId="37" builtinId="29" customBuiltin="1"/>
    <cellStyle name="Accent2" xfId="40" builtinId="33" customBuiltin="1"/>
    <cellStyle name="Accent3" xfId="43" builtinId="37" customBuiltin="1"/>
    <cellStyle name="Accent4" xfId="46" builtinId="41" customBuiltin="1"/>
    <cellStyle name="Accent5" xfId="49" builtinId="45" customBuiltin="1"/>
    <cellStyle name="Accent6" xfId="52" builtinId="49" customBuiltin="1"/>
    <cellStyle name="Bad" xfId="28" builtinId="27" customBuiltin="1"/>
    <cellStyle name="Calculation" xfId="31" builtinId="22" customBuiltin="1"/>
    <cellStyle name="Check Cell" xfId="33" builtinId="23" customBuiltin="1"/>
    <cellStyle name="Comma" xfId="1" builtinId="3"/>
    <cellStyle name="Comma [0] 2" xfId="142" xr:uid="{4578C7F8-C7ED-4785-9A9B-A693844983CC}"/>
    <cellStyle name="Comma 2" xfId="13" xr:uid="{00000000-0005-0000-0000-000028000000}"/>
    <cellStyle name="Comma 2 2" xfId="71" xr:uid="{00000000-0005-0000-0000-000029000000}"/>
    <cellStyle name="Comma 2 2 2" xfId="131" xr:uid="{5EC13ACD-A6C2-4064-8678-DE2EA4D28808}"/>
    <cellStyle name="Comma 2 3" xfId="92" xr:uid="{2575DF9F-A2BF-407D-AE68-ED109520BB14}"/>
    <cellStyle name="Comma 3" xfId="15" xr:uid="{00000000-0005-0000-0000-00002A000000}"/>
    <cellStyle name="Comma 3 2" xfId="88" xr:uid="{4F361895-8FC3-454A-A00B-33423A81CEEF}"/>
    <cellStyle name="Comma 3 2 2" xfId="90" xr:uid="{3F6C675F-CB85-42FF-AA11-B77B4DFEF99C}"/>
    <cellStyle name="Comma 3 3" xfId="94" xr:uid="{16287EC6-1F55-4B31-9B9E-497D70C9AA27}"/>
    <cellStyle name="Comma 3 3 2" xfId="136" xr:uid="{F84FB681-3875-4B02-BA6F-58CCC54FE930}"/>
    <cellStyle name="Comma 3 4" xfId="145" xr:uid="{8FB7826E-F1C4-4EDA-B7C7-7F2A92ED6038}"/>
    <cellStyle name="Comma 4" xfId="16" xr:uid="{00000000-0005-0000-0000-00002B000000}"/>
    <cellStyle name="Comma 5" xfId="56" xr:uid="{00000000-0005-0000-0000-00002C000000}"/>
    <cellStyle name="Comma 5 2" xfId="109" xr:uid="{003835E2-5297-437F-80EF-860B4E1C17E7}"/>
    <cellStyle name="Comma 5 3" xfId="160" xr:uid="{EA3BC9AA-37A1-4626-BB0A-392C34A44CA2}"/>
    <cellStyle name="Comma 6" xfId="67" xr:uid="{00000000-0005-0000-0000-00002D000000}"/>
    <cellStyle name="Comma 6 2" xfId="69" xr:uid="{00000000-0005-0000-0000-00002E000000}"/>
    <cellStyle name="Comma 6 3" xfId="113" xr:uid="{4415D21C-269E-42A6-84DB-D825A6756AAC}"/>
    <cellStyle name="Comma 7" xfId="91" xr:uid="{13233DF8-146D-440D-9827-A8078F7AC049}"/>
    <cellStyle name="Comma 8" xfId="138" xr:uid="{E15A3A67-E22F-45CD-B12A-5DCC29253354}"/>
    <cellStyle name="Comma 9" xfId="143" xr:uid="{13D862CB-2983-4E9D-A3A5-E518C06174DB}"/>
    <cellStyle name="Comma0" xfId="2" xr:uid="{00000000-0005-0000-0000-00002F000000}"/>
    <cellStyle name="Comma1" xfId="3" xr:uid="{00000000-0005-0000-0000-000030000000}"/>
    <cellStyle name="Comma2" xfId="4" xr:uid="{00000000-0005-0000-0000-000031000000}"/>
    <cellStyle name="Comma3" xfId="5" xr:uid="{00000000-0005-0000-0000-000032000000}"/>
    <cellStyle name="Currency" xfId="6" builtinId="4"/>
    <cellStyle name="Currency 2" xfId="70" xr:uid="{00000000-0005-0000-0000-000034000000}"/>
    <cellStyle name="Currency 2 2" xfId="114" xr:uid="{0334FCDF-47F8-4EE4-8D7F-A0C7D4D83C19}"/>
    <cellStyle name="Currency 3" xfId="140" xr:uid="{112BFBB9-FDCE-4D00-83A1-00227E074206}"/>
    <cellStyle name="Currency 4 2 3" xfId="135" xr:uid="{FFACA86F-ACBD-4ABB-9946-0C390F588526}"/>
    <cellStyle name="Date" xfId="7" xr:uid="{00000000-0005-0000-0000-000035000000}"/>
    <cellStyle name="Explanatory Text" xfId="35" builtinId="53" customBuiltin="1"/>
    <cellStyle name="F5" xfId="18" xr:uid="{00000000-0005-0000-0000-000037000000}"/>
    <cellStyle name="Fixed" xfId="8" xr:uid="{00000000-0005-0000-0000-000038000000}"/>
    <cellStyle name="Good" xfId="27" builtinId="26" customBuiltin="1"/>
    <cellStyle name="Heading 1" xfId="23" builtinId="16" customBuiltin="1"/>
    <cellStyle name="Heading 2" xfId="24" builtinId="17" customBuiltin="1"/>
    <cellStyle name="Heading 3" xfId="25" builtinId="18" customBuiltin="1"/>
    <cellStyle name="Heading 4" xfId="26" builtinId="19" customBuiltin="1"/>
    <cellStyle name="HEADING1" xfId="9" xr:uid="{00000000-0005-0000-0000-00003E000000}"/>
    <cellStyle name="HEADING2" xfId="10" xr:uid="{00000000-0005-0000-0000-00003F000000}"/>
    <cellStyle name="Input" xfId="29" builtinId="20" customBuiltin="1"/>
    <cellStyle name="Linked Cell" xfId="32" builtinId="24" customBuiltin="1"/>
    <cellStyle name="Neutral 2" xfId="57" xr:uid="{00000000-0005-0000-0000-000042000000}"/>
    <cellStyle name="Normal" xfId="0" builtinId="0"/>
    <cellStyle name="Normal 10" xfId="68" xr:uid="{00000000-0005-0000-0000-000044000000}"/>
    <cellStyle name="Normal 2" xfId="12" xr:uid="{00000000-0005-0000-0000-000045000000}"/>
    <cellStyle name="Normal 2 2" xfId="17" xr:uid="{00000000-0005-0000-0000-000046000000}"/>
    <cellStyle name="Normal 2 2 2" xfId="139" xr:uid="{67FE8E68-C2EF-487A-9A49-4A9DE34ABABE}"/>
    <cellStyle name="Normal 2 2 3" xfId="130" xr:uid="{5BCC9EDD-15FC-4CB6-A1C3-44447B4508E0}"/>
    <cellStyle name="Normal 2 2 3 2" xfId="132" xr:uid="{E491F8EE-D505-415E-BEB1-B5488C0B2AF4}"/>
    <cellStyle name="Normal 2 3" xfId="134" xr:uid="{4749A809-CEC0-4E95-B776-E19281806E15}"/>
    <cellStyle name="Normal 3" xfId="14" xr:uid="{00000000-0005-0000-0000-000047000000}"/>
    <cellStyle name="Normal 3 2" xfId="21" xr:uid="{00000000-0005-0000-0000-000048000000}"/>
    <cellStyle name="Normal 3 2 2" xfId="95" xr:uid="{C847F7E1-47EE-4513-9055-9D47688512A2}"/>
    <cellStyle name="Normal 3 2 3" xfId="133" xr:uid="{F1D7660E-D1D4-42F3-9025-24B2635189E9}"/>
    <cellStyle name="Normal 3 2 4" xfId="146" xr:uid="{4A6D8260-42AE-4E4E-A7F7-DD4350085F3B}"/>
    <cellStyle name="Normal 3 3" xfId="87" xr:uid="{5731A0E5-04A4-4C1E-AC08-9C2D23CC4C6D}"/>
    <cellStyle name="Normal 3 3 2" xfId="89" xr:uid="{CEA902D0-6018-47F6-A7AE-3DE8F7BF4385}"/>
    <cellStyle name="Normal 3 4" xfId="93" xr:uid="{F5DCFBEF-10C7-4A6C-BF48-F8C0B1A7FAB2}"/>
    <cellStyle name="Normal 3 5" xfId="144" xr:uid="{3141C5C7-8C6A-4586-954B-40B99BB7648A}"/>
    <cellStyle name="Normal 4" xfId="55" xr:uid="{00000000-0005-0000-0000-000049000000}"/>
    <cellStyle name="Normal 4 2" xfId="108" xr:uid="{C638678A-9420-479D-AF93-F3216A41F2EF}"/>
    <cellStyle name="Normal 4 3" xfId="159" xr:uid="{1BFC81DB-EB73-477F-879D-2B6B96FD228B}"/>
    <cellStyle name="Normal 5" xfId="66" xr:uid="{00000000-0005-0000-0000-00004A000000}"/>
    <cellStyle name="Normal 5 2" xfId="112" xr:uid="{8C8AC2C2-C32C-4473-BA22-A76DFC663674}"/>
    <cellStyle name="Normal 5 3" xfId="137" xr:uid="{441DE4DA-4FBF-4C47-BE6F-71FECB3E87A0}"/>
    <cellStyle name="Normal 6" xfId="129" xr:uid="{6D993506-1E09-490B-8E9B-59287B34E61E}"/>
    <cellStyle name="Normal 6 2" xfId="141" xr:uid="{B9A5B764-D4BE-4823-A104-C492A9A3BBFA}"/>
    <cellStyle name="Normal_Evaluation-Devland Phase 1" xfId="83" xr:uid="{00000000-0005-0000-0000-00004B000000}"/>
    <cellStyle name="Note 2" xfId="58" xr:uid="{00000000-0005-0000-0000-00004C000000}"/>
    <cellStyle name="Note 2 2" xfId="110" xr:uid="{709EA04C-2348-4FCD-ABBA-238F1FB54F0E}"/>
    <cellStyle name="Note 2 3" xfId="161" xr:uid="{578FE7AD-CD88-4634-AF74-F77479B59AE5}"/>
    <cellStyle name="Note 3" xfId="72" xr:uid="{00000000-0005-0000-0000-00004D000000}"/>
    <cellStyle name="Note 3 2" xfId="115" xr:uid="{BAA500D1-AD96-447D-A057-915EDB92865C}"/>
    <cellStyle name="or" xfId="11" xr:uid="{00000000-0005-0000-0000-00004E000000}"/>
    <cellStyle name="Output" xfId="30" builtinId="21" customBuiltin="1"/>
    <cellStyle name="Per cent" xfId="20" builtinId="5"/>
    <cellStyle name="Percent 2" xfId="19" xr:uid="{00000000-0005-0000-0000-000051000000}"/>
    <cellStyle name="Percent 3" xfId="65" xr:uid="{00000000-0005-0000-0000-000052000000}"/>
    <cellStyle name="Percent 3 2" xfId="111" xr:uid="{425B0759-B1E4-4473-8EC2-2018812742EE}"/>
    <cellStyle name="Percent 3 3" xfId="162" xr:uid="{AF0A12CA-D43F-43B4-B82E-9BBF9303B822}"/>
    <cellStyle name="Percent 4" xfId="86" xr:uid="{00000000-0005-0000-0000-000053000000}"/>
    <cellStyle name="Percent 4 2" xfId="128" xr:uid="{ECA9998B-D3EE-41AC-BE09-FFA8286BA8D5}"/>
    <cellStyle name="Title" xfId="22" builtinId="15" customBuiltin="1"/>
    <cellStyle name="Total" xfId="36" builtinId="25" customBuiltin="1"/>
    <cellStyle name="Warning Text" xfId="3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432955</xdr:colOff>
      <xdr:row>0</xdr:row>
      <xdr:rowOff>80818</xdr:rowOff>
    </xdr:from>
    <xdr:to>
      <xdr:col>6</xdr:col>
      <xdr:colOff>646546</xdr:colOff>
      <xdr:row>5</xdr:row>
      <xdr:rowOff>200246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AE5E9F-3652-9B68-257F-00DB6D78F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7546" y="80818"/>
          <a:ext cx="1160318" cy="100583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</xdr:colOff>
      <xdr:row>0</xdr:row>
      <xdr:rowOff>139700</xdr:rowOff>
    </xdr:from>
    <xdr:to>
      <xdr:col>6</xdr:col>
      <xdr:colOff>628650</xdr:colOff>
      <xdr:row>5</xdr:row>
      <xdr:rowOff>217620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198E16-D841-3AAD-2198-043C40AED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39700"/>
          <a:ext cx="1250950" cy="108439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482600</xdr:colOff>
      <xdr:row>0</xdr:row>
      <xdr:rowOff>120650</xdr:rowOff>
    </xdr:from>
    <xdr:to>
      <xdr:col>6</xdr:col>
      <xdr:colOff>828675</xdr:colOff>
      <xdr:row>6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12EF2-47F9-D847-BD75-A5B24B6D0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5750" y="120650"/>
          <a:ext cx="1111250" cy="96329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895350</xdr:colOff>
      <xdr:row>0</xdr:row>
      <xdr:rowOff>158750</xdr:rowOff>
    </xdr:from>
    <xdr:to>
      <xdr:col>6</xdr:col>
      <xdr:colOff>1073150</xdr:colOff>
      <xdr:row>6</xdr:row>
      <xdr:rowOff>90809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5484E4-0988-80A9-2232-B414B579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158750"/>
          <a:ext cx="1130300" cy="979809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482600</xdr:colOff>
      <xdr:row>0</xdr:row>
      <xdr:rowOff>76200</xdr:rowOff>
    </xdr:from>
    <xdr:to>
      <xdr:col>6</xdr:col>
      <xdr:colOff>876300</xdr:colOff>
      <xdr:row>6</xdr:row>
      <xdr:rowOff>134864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570A5D-C731-4A3D-ACA6-30E163D81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5600" y="76200"/>
          <a:ext cx="1276350" cy="110641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0</xdr:row>
      <xdr:rowOff>107950</xdr:rowOff>
    </xdr:from>
    <xdr:to>
      <xdr:col>6</xdr:col>
      <xdr:colOff>1130300</xdr:colOff>
      <xdr:row>6</xdr:row>
      <xdr:rowOff>6982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ED2154-AEC4-F8F3-BB1D-50F480DEF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107950"/>
          <a:ext cx="1092200" cy="946782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431800</xdr:colOff>
      <xdr:row>0</xdr:row>
      <xdr:rowOff>107950</xdr:rowOff>
    </xdr:from>
    <xdr:to>
      <xdr:col>6</xdr:col>
      <xdr:colOff>873621</xdr:colOff>
      <xdr:row>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E7D5C5-DFDC-2B7F-7471-082537376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107950"/>
          <a:ext cx="1076821" cy="9334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527050</xdr:colOff>
      <xdr:row>0</xdr:row>
      <xdr:rowOff>120650</xdr:rowOff>
    </xdr:from>
    <xdr:to>
      <xdr:col>6</xdr:col>
      <xdr:colOff>838200</xdr:colOff>
      <xdr:row>6</xdr:row>
      <xdr:rowOff>41700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815F9B-FC3E-E7C9-EF2C-717A912CD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120650"/>
          <a:ext cx="1117600" cy="96880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762000</xdr:colOff>
      <xdr:row>0</xdr:row>
      <xdr:rowOff>76200</xdr:rowOff>
    </xdr:from>
    <xdr:to>
      <xdr:col>6</xdr:col>
      <xdr:colOff>1016000</xdr:colOff>
      <xdr:row>6</xdr:row>
      <xdr:rowOff>69655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C9E739-83EA-4E9C-CBD1-46A836803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76200"/>
          <a:ext cx="1193800" cy="10348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0"/>
  <sheetViews>
    <sheetView showZeros="0" view="pageBreakPreview" topLeftCell="A134" zoomScale="110" zoomScaleNormal="110" zoomScaleSheetLayoutView="110" workbookViewId="0">
      <selection activeCell="M151" sqref="M151"/>
    </sheetView>
  </sheetViews>
  <sheetFormatPr defaultRowHeight="12.75"/>
  <cols>
    <col min="1" max="1" width="8.85546875" style="67" customWidth="1"/>
    <col min="2" max="2" width="11.42578125" style="67" customWidth="1"/>
    <col min="3" max="3" width="40.140625" style="67" customWidth="1"/>
    <col min="4" max="4" width="9.140625" style="306"/>
    <col min="5" max="5" width="11.5703125" style="67" bestFit="1" customWidth="1"/>
    <col min="6" max="6" width="13.5703125" style="306" customWidth="1"/>
    <col min="7" max="7" width="16.42578125" style="306" bestFit="1" customWidth="1"/>
    <col min="8" max="9" width="11.140625" bestFit="1" customWidth="1"/>
  </cols>
  <sheetData>
    <row r="1" spans="1:13" s="435" customFormat="1" ht="15">
      <c r="A1" s="557" t="s">
        <v>358</v>
      </c>
      <c r="B1" s="557"/>
      <c r="C1" s="557"/>
      <c r="D1" s="429"/>
      <c r="E1" s="430"/>
      <c r="F1" s="431"/>
      <c r="G1" s="432"/>
      <c r="H1" s="433"/>
      <c r="I1" s="434"/>
      <c r="J1" s="434"/>
      <c r="K1" s="434"/>
      <c r="L1" s="434"/>
      <c r="M1" s="434"/>
    </row>
    <row r="2" spans="1:13" s="435" customFormat="1" ht="15">
      <c r="A2" s="557" t="s">
        <v>375</v>
      </c>
      <c r="B2" s="556"/>
      <c r="C2" s="557"/>
      <c r="D2" s="429"/>
      <c r="E2" s="430"/>
      <c r="F2" s="436"/>
      <c r="G2" s="437"/>
      <c r="H2" s="433"/>
      <c r="I2" s="434"/>
      <c r="J2" s="434"/>
      <c r="K2" s="434"/>
      <c r="L2" s="434"/>
      <c r="M2" s="434"/>
    </row>
    <row r="3" spans="1:13" s="435" customFormat="1" ht="12.75" customHeight="1">
      <c r="A3" s="438"/>
      <c r="B3" s="438"/>
      <c r="C3" s="439"/>
      <c r="D3" s="440"/>
      <c r="E3" s="441"/>
      <c r="F3" s="442"/>
      <c r="G3" s="443"/>
      <c r="H3" s="433"/>
      <c r="I3" s="434"/>
      <c r="J3" s="434"/>
      <c r="K3" s="434"/>
      <c r="L3" s="434"/>
      <c r="M3" s="434"/>
    </row>
    <row r="4" spans="1:13" s="435" customFormat="1" ht="15">
      <c r="A4" s="557" t="s">
        <v>346</v>
      </c>
      <c r="B4" s="557"/>
      <c r="C4" s="557"/>
      <c r="D4" s="444"/>
      <c r="E4" s="445"/>
      <c r="F4" s="442"/>
      <c r="G4" s="446"/>
      <c r="H4" s="433"/>
      <c r="I4" s="434"/>
      <c r="J4" s="434"/>
      <c r="K4" s="434"/>
      <c r="L4" s="434"/>
      <c r="M4" s="434"/>
    </row>
    <row r="5" spans="1:13" s="435" customFormat="1" ht="15">
      <c r="A5" s="447"/>
      <c r="B5" s="447"/>
      <c r="C5" s="430"/>
      <c r="D5" s="444"/>
      <c r="E5" s="445"/>
      <c r="F5" s="442"/>
      <c r="G5" s="446"/>
      <c r="H5" s="433"/>
      <c r="I5" s="434"/>
      <c r="J5" s="434"/>
      <c r="K5" s="434"/>
      <c r="L5" s="434"/>
      <c r="M5" s="434"/>
    </row>
    <row r="6" spans="1:13" s="435" customFormat="1" ht="24" customHeight="1" thickBot="1">
      <c r="A6" s="447"/>
      <c r="B6" s="447"/>
      <c r="C6" s="448"/>
      <c r="D6" s="444"/>
      <c r="E6" s="445"/>
      <c r="F6" s="449"/>
      <c r="G6" s="450"/>
      <c r="H6" s="433"/>
      <c r="I6" s="434"/>
      <c r="J6" s="434"/>
      <c r="K6" s="434"/>
      <c r="L6" s="434"/>
      <c r="M6" s="434"/>
    </row>
    <row r="7" spans="1:13" ht="18" customHeight="1">
      <c r="A7" s="59" t="s">
        <v>76</v>
      </c>
      <c r="B7" s="60" t="s">
        <v>77</v>
      </c>
      <c r="C7" s="60" t="s">
        <v>74</v>
      </c>
      <c r="D7" s="262" t="s">
        <v>75</v>
      </c>
      <c r="E7" s="82" t="s">
        <v>78</v>
      </c>
      <c r="F7" s="57" t="s">
        <v>12</v>
      </c>
      <c r="G7" s="609" t="s">
        <v>13</v>
      </c>
      <c r="H7" s="70"/>
    </row>
    <row r="8" spans="1:13">
      <c r="A8" s="58" t="s">
        <v>42</v>
      </c>
      <c r="B8" s="39" t="s">
        <v>16</v>
      </c>
      <c r="C8" s="39"/>
      <c r="D8" s="266"/>
      <c r="E8" s="267"/>
      <c r="F8" s="40"/>
      <c r="G8" s="610"/>
      <c r="H8" s="70"/>
    </row>
    <row r="9" spans="1:13" ht="25.5">
      <c r="A9" s="71"/>
      <c r="B9" s="72" t="s">
        <v>258</v>
      </c>
      <c r="C9" s="350" t="s">
        <v>10</v>
      </c>
      <c r="D9" s="41"/>
      <c r="E9" s="42"/>
      <c r="F9" s="423"/>
      <c r="G9" s="366"/>
      <c r="H9" s="70"/>
    </row>
    <row r="10" spans="1:13" ht="14.25">
      <c r="A10" s="71"/>
      <c r="B10" s="74"/>
      <c r="C10" s="351"/>
      <c r="D10" s="41"/>
      <c r="E10" s="42"/>
      <c r="F10" s="423"/>
      <c r="G10" s="366"/>
      <c r="H10" s="70"/>
    </row>
    <row r="11" spans="1:13" ht="15">
      <c r="A11" s="352">
        <v>1</v>
      </c>
      <c r="B11" s="74" t="s">
        <v>116</v>
      </c>
      <c r="C11" s="350" t="s">
        <v>56</v>
      </c>
      <c r="D11" s="41"/>
      <c r="E11" s="42"/>
      <c r="F11" s="423"/>
      <c r="G11" s="366"/>
      <c r="H11" s="70"/>
    </row>
    <row r="12" spans="1:13">
      <c r="A12" s="71"/>
      <c r="B12" s="74"/>
      <c r="C12" s="75"/>
      <c r="D12" s="41"/>
      <c r="E12" s="42"/>
      <c r="F12" s="423"/>
      <c r="G12" s="366"/>
      <c r="H12" s="70"/>
    </row>
    <row r="13" spans="1:13">
      <c r="A13" s="71" t="s">
        <v>204</v>
      </c>
      <c r="B13" s="74" t="s">
        <v>364</v>
      </c>
      <c r="C13" s="250" t="s">
        <v>17</v>
      </c>
      <c r="D13" s="41" t="s">
        <v>6</v>
      </c>
      <c r="E13" s="42">
        <v>1</v>
      </c>
      <c r="F13" s="423"/>
      <c r="G13" s="366">
        <v>0</v>
      </c>
      <c r="H13" s="70"/>
    </row>
    <row r="14" spans="1:13">
      <c r="A14" s="71"/>
      <c r="B14" s="74"/>
      <c r="C14" s="75"/>
      <c r="D14" s="41"/>
      <c r="E14" s="42"/>
      <c r="F14" s="423"/>
      <c r="G14" s="366"/>
      <c r="H14" s="70"/>
    </row>
    <row r="15" spans="1:13">
      <c r="A15" s="76" t="s">
        <v>205</v>
      </c>
      <c r="B15" s="74" t="s">
        <v>142</v>
      </c>
      <c r="C15" s="73" t="s">
        <v>87</v>
      </c>
      <c r="D15" s="41"/>
      <c r="E15" s="42"/>
      <c r="F15" s="423"/>
      <c r="G15" s="366"/>
      <c r="H15" s="70"/>
    </row>
    <row r="16" spans="1:13">
      <c r="A16" s="71"/>
      <c r="B16" s="74"/>
      <c r="C16" s="75"/>
      <c r="D16" s="41"/>
      <c r="E16" s="42"/>
      <c r="F16" s="423"/>
      <c r="G16" s="366"/>
      <c r="H16" s="70"/>
    </row>
    <row r="17" spans="1:8">
      <c r="A17" s="71" t="s">
        <v>206</v>
      </c>
      <c r="B17" s="74" t="s">
        <v>366</v>
      </c>
      <c r="C17" s="75" t="s">
        <v>105</v>
      </c>
      <c r="D17" s="41" t="s">
        <v>57</v>
      </c>
      <c r="E17" s="42">
        <v>2</v>
      </c>
      <c r="F17" s="423"/>
      <c r="G17" s="366">
        <v>0</v>
      </c>
      <c r="H17" s="70"/>
    </row>
    <row r="18" spans="1:8">
      <c r="A18" s="71"/>
      <c r="B18" s="74"/>
      <c r="C18" s="75"/>
      <c r="D18" s="41"/>
      <c r="E18" s="42"/>
      <c r="F18" s="423"/>
      <c r="G18" s="366"/>
      <c r="H18" s="70"/>
    </row>
    <row r="19" spans="1:8">
      <c r="A19" s="71" t="s">
        <v>207</v>
      </c>
      <c r="B19" s="74" t="s">
        <v>365</v>
      </c>
      <c r="C19" s="75" t="s">
        <v>58</v>
      </c>
      <c r="D19" s="41" t="s">
        <v>6</v>
      </c>
      <c r="E19" s="42">
        <v>1</v>
      </c>
      <c r="F19" s="423"/>
      <c r="G19" s="366">
        <v>0</v>
      </c>
      <c r="H19" s="70"/>
    </row>
    <row r="20" spans="1:8">
      <c r="A20" s="71"/>
      <c r="B20" s="74"/>
      <c r="C20" s="75"/>
      <c r="D20" s="41"/>
      <c r="E20" s="42"/>
      <c r="F20" s="423"/>
      <c r="G20" s="366"/>
      <c r="H20" s="70"/>
    </row>
    <row r="21" spans="1:8">
      <c r="A21" s="71" t="s">
        <v>208</v>
      </c>
      <c r="B21" s="74" t="s">
        <v>89</v>
      </c>
      <c r="C21" s="75" t="s">
        <v>111</v>
      </c>
      <c r="D21" s="41" t="s">
        <v>69</v>
      </c>
      <c r="E21" s="42">
        <v>1</v>
      </c>
      <c r="F21" s="68"/>
      <c r="G21" s="367">
        <v>25000</v>
      </c>
      <c r="H21" s="70"/>
    </row>
    <row r="22" spans="1:8">
      <c r="A22" s="71"/>
      <c r="B22" s="74"/>
      <c r="C22" s="75"/>
      <c r="D22" s="41"/>
      <c r="E22" s="42"/>
      <c r="F22" s="68"/>
      <c r="G22" s="366"/>
      <c r="H22" s="70"/>
    </row>
    <row r="23" spans="1:8" ht="38.25">
      <c r="A23" s="71" t="s">
        <v>209</v>
      </c>
      <c r="B23" s="74" t="s">
        <v>89</v>
      </c>
      <c r="C23" s="75" t="s">
        <v>110</v>
      </c>
      <c r="D23" s="41" t="s">
        <v>69</v>
      </c>
      <c r="E23" s="42">
        <v>1</v>
      </c>
      <c r="F23" s="68"/>
      <c r="G23" s="367">
        <v>40000</v>
      </c>
      <c r="H23" s="70"/>
    </row>
    <row r="24" spans="1:8">
      <c r="A24" s="71"/>
      <c r="B24" s="74"/>
      <c r="C24" s="75"/>
      <c r="D24" s="41"/>
      <c r="E24" s="42"/>
      <c r="F24" s="68"/>
      <c r="G24" s="366"/>
      <c r="H24" s="70"/>
    </row>
    <row r="25" spans="1:8">
      <c r="A25" s="71" t="s">
        <v>210</v>
      </c>
      <c r="B25" s="74"/>
      <c r="C25" s="75" t="s">
        <v>252</v>
      </c>
      <c r="D25" s="41" t="s">
        <v>70</v>
      </c>
      <c r="E25" s="42">
        <v>65000</v>
      </c>
      <c r="F25" s="293"/>
      <c r="G25" s="366">
        <v>0</v>
      </c>
      <c r="H25" s="70"/>
    </row>
    <row r="26" spans="1:8">
      <c r="A26" s="71"/>
      <c r="B26" s="74"/>
      <c r="C26" s="75"/>
      <c r="D26" s="41"/>
      <c r="E26" s="42"/>
      <c r="F26" s="68"/>
      <c r="G26" s="366"/>
      <c r="H26" s="70"/>
    </row>
    <row r="27" spans="1:8">
      <c r="A27" s="71" t="s">
        <v>211</v>
      </c>
      <c r="B27" s="74" t="s">
        <v>90</v>
      </c>
      <c r="C27" s="75" t="s">
        <v>59</v>
      </c>
      <c r="D27" s="41" t="s">
        <v>6</v>
      </c>
      <c r="E27" s="42">
        <v>1</v>
      </c>
      <c r="F27" s="68"/>
      <c r="G27" s="366">
        <v>12000</v>
      </c>
      <c r="H27" s="70"/>
    </row>
    <row r="28" spans="1:8">
      <c r="A28" s="71"/>
      <c r="B28" s="74"/>
      <c r="C28" s="75"/>
      <c r="D28" s="41"/>
      <c r="E28" s="42"/>
      <c r="F28" s="68"/>
      <c r="G28" s="366"/>
      <c r="H28" s="70"/>
    </row>
    <row r="29" spans="1:8">
      <c r="A29" s="76" t="s">
        <v>212</v>
      </c>
      <c r="B29" s="74" t="s">
        <v>130</v>
      </c>
      <c r="C29" s="73" t="s">
        <v>60</v>
      </c>
      <c r="D29" s="41"/>
      <c r="E29" s="42"/>
      <c r="F29" s="68"/>
      <c r="G29" s="366"/>
      <c r="H29" s="70"/>
    </row>
    <row r="30" spans="1:8">
      <c r="A30" s="71"/>
      <c r="B30" s="74"/>
      <c r="C30" s="75"/>
      <c r="D30" s="41"/>
      <c r="E30" s="42"/>
      <c r="F30" s="68"/>
      <c r="G30" s="366"/>
      <c r="H30" s="70"/>
    </row>
    <row r="31" spans="1:8" ht="68.45" customHeight="1">
      <c r="A31" s="71" t="s">
        <v>213</v>
      </c>
      <c r="B31" s="74"/>
      <c r="C31" s="75" t="s">
        <v>178</v>
      </c>
      <c r="D31" s="41" t="s">
        <v>6</v>
      </c>
      <c r="E31" s="42">
        <v>1</v>
      </c>
      <c r="F31" s="68"/>
      <c r="G31" s="366">
        <v>0</v>
      </c>
      <c r="H31" s="70"/>
    </row>
    <row r="32" spans="1:8" ht="102">
      <c r="A32" s="71" t="s">
        <v>214</v>
      </c>
      <c r="B32" s="74"/>
      <c r="C32" s="269" t="s">
        <v>179</v>
      </c>
      <c r="D32" s="41" t="s">
        <v>6</v>
      </c>
      <c r="E32" s="42">
        <v>1</v>
      </c>
      <c r="F32" s="68"/>
      <c r="G32" s="366">
        <v>0</v>
      </c>
      <c r="H32" s="70"/>
    </row>
    <row r="33" spans="1:8">
      <c r="A33" s="71"/>
      <c r="B33" s="74"/>
      <c r="C33" s="75"/>
      <c r="D33" s="41"/>
      <c r="E33" s="42"/>
      <c r="F33" s="68"/>
      <c r="G33" s="366"/>
      <c r="H33" s="70"/>
    </row>
    <row r="34" spans="1:8" ht="51">
      <c r="A34" s="71" t="s">
        <v>215</v>
      </c>
      <c r="B34" s="74"/>
      <c r="C34" s="269" t="s">
        <v>180</v>
      </c>
      <c r="D34" s="41" t="s">
        <v>6</v>
      </c>
      <c r="E34" s="42">
        <v>1</v>
      </c>
      <c r="F34" s="68"/>
      <c r="G34" s="366">
        <v>0</v>
      </c>
      <c r="H34" s="70"/>
    </row>
    <row r="35" spans="1:8">
      <c r="A35" s="77"/>
      <c r="B35" s="78"/>
      <c r="C35" s="79"/>
      <c r="D35" s="43"/>
      <c r="E35" s="44"/>
      <c r="F35" s="424"/>
      <c r="G35" s="368"/>
      <c r="H35" s="70"/>
    </row>
    <row r="36" spans="1:8" s="448" customFormat="1" ht="26.25" customHeight="1" thickBot="1">
      <c r="A36" s="604" t="s">
        <v>91</v>
      </c>
      <c r="B36" s="605"/>
      <c r="C36" s="496"/>
      <c r="D36" s="497"/>
      <c r="E36" s="498"/>
      <c r="F36" s="499"/>
      <c r="G36" s="500"/>
      <c r="H36" s="473"/>
    </row>
    <row r="37" spans="1:8" s="448" customFormat="1" ht="21.75" customHeight="1">
      <c r="A37" s="501" t="s">
        <v>76</v>
      </c>
      <c r="B37" s="502" t="s">
        <v>77</v>
      </c>
      <c r="C37" s="502" t="s">
        <v>74</v>
      </c>
      <c r="D37" s="503" t="s">
        <v>75</v>
      </c>
      <c r="E37" s="504" t="s">
        <v>78</v>
      </c>
      <c r="F37" s="505" t="s">
        <v>12</v>
      </c>
      <c r="G37" s="606" t="s">
        <v>13</v>
      </c>
      <c r="H37" s="473"/>
    </row>
    <row r="38" spans="1:8" s="448" customFormat="1" ht="21.75" customHeight="1" thickBot="1">
      <c r="A38" s="506" t="s">
        <v>42</v>
      </c>
      <c r="B38" s="507" t="s">
        <v>16</v>
      </c>
      <c r="C38" s="507"/>
      <c r="D38" s="508"/>
      <c r="E38" s="509"/>
      <c r="F38" s="510"/>
      <c r="G38" s="607"/>
      <c r="H38" s="473"/>
    </row>
    <row r="39" spans="1:8" s="448" customFormat="1" ht="21" customHeight="1">
      <c r="A39" s="600" t="s">
        <v>92</v>
      </c>
      <c r="B39" s="601"/>
      <c r="C39" s="511"/>
      <c r="D39" s="512"/>
      <c r="E39" s="513"/>
      <c r="F39" s="514"/>
      <c r="G39" s="515"/>
      <c r="H39" s="473"/>
    </row>
    <row r="40" spans="1:8">
      <c r="A40" s="71"/>
      <c r="B40" s="80"/>
      <c r="C40" s="81"/>
      <c r="D40" s="45"/>
      <c r="E40" s="46"/>
      <c r="F40" s="425"/>
      <c r="G40" s="366"/>
      <c r="H40" s="70"/>
    </row>
    <row r="41" spans="1:8" ht="25.5">
      <c r="A41" s="71" t="s">
        <v>216</v>
      </c>
      <c r="B41" s="74" t="s">
        <v>25</v>
      </c>
      <c r="C41" s="75" t="s">
        <v>61</v>
      </c>
      <c r="D41" s="41" t="s">
        <v>6</v>
      </c>
      <c r="E41" s="42">
        <v>1</v>
      </c>
      <c r="F41" s="68"/>
      <c r="G41" s="366"/>
      <c r="H41" s="70"/>
    </row>
    <row r="42" spans="1:8">
      <c r="A42" s="71"/>
      <c r="B42" s="74"/>
      <c r="C42" s="75"/>
      <c r="D42" s="41"/>
      <c r="E42" s="42"/>
      <c r="F42" s="423"/>
      <c r="G42" s="366"/>
      <c r="H42" s="70"/>
    </row>
    <row r="43" spans="1:8">
      <c r="A43" s="71" t="s">
        <v>217</v>
      </c>
      <c r="B43" s="74" t="s">
        <v>26</v>
      </c>
      <c r="C43" s="75" t="s">
        <v>62</v>
      </c>
      <c r="D43" s="41" t="s">
        <v>6</v>
      </c>
      <c r="E43" s="42">
        <v>1</v>
      </c>
      <c r="F43" s="68"/>
      <c r="G43" s="366"/>
      <c r="H43" s="70"/>
    </row>
    <row r="44" spans="1:8">
      <c r="A44" s="71"/>
      <c r="B44" s="74"/>
      <c r="C44" s="75"/>
      <c r="D44" s="41"/>
      <c r="E44" s="42"/>
      <c r="F44" s="423"/>
      <c r="G44" s="366"/>
      <c r="H44" s="70"/>
    </row>
    <row r="45" spans="1:8" ht="15">
      <c r="A45" s="352">
        <v>2</v>
      </c>
      <c r="B45" s="74">
        <v>8.4</v>
      </c>
      <c r="C45" s="350" t="s">
        <v>63</v>
      </c>
      <c r="D45" s="41"/>
      <c r="E45" s="42"/>
      <c r="F45" s="423"/>
      <c r="G45" s="366"/>
      <c r="H45" s="70"/>
    </row>
    <row r="46" spans="1:8">
      <c r="A46" s="71"/>
      <c r="B46" s="74"/>
      <c r="C46" s="75"/>
      <c r="D46" s="41"/>
      <c r="E46" s="42"/>
      <c r="F46" s="423"/>
      <c r="G46" s="366"/>
      <c r="H46" s="70"/>
    </row>
    <row r="47" spans="1:8">
      <c r="A47" s="71" t="s">
        <v>218</v>
      </c>
      <c r="B47" s="74" t="s">
        <v>363</v>
      </c>
      <c r="C47" s="75" t="s">
        <v>65</v>
      </c>
      <c r="D47" s="41" t="s">
        <v>6</v>
      </c>
      <c r="E47" s="42">
        <v>1</v>
      </c>
      <c r="F47" s="423"/>
      <c r="G47" s="366">
        <v>0</v>
      </c>
      <c r="H47" s="70"/>
    </row>
    <row r="48" spans="1:8">
      <c r="A48" s="71"/>
      <c r="B48" s="74"/>
      <c r="C48" s="75"/>
      <c r="D48" s="41"/>
      <c r="E48" s="42"/>
      <c r="F48" s="423"/>
      <c r="G48" s="366"/>
      <c r="H48" s="70"/>
    </row>
    <row r="49" spans="1:8">
      <c r="A49" s="71"/>
      <c r="B49" s="74" t="s">
        <v>131</v>
      </c>
      <c r="C49" s="73" t="s">
        <v>139</v>
      </c>
      <c r="D49" s="41"/>
      <c r="E49" s="42"/>
      <c r="F49" s="423"/>
      <c r="G49" s="366"/>
      <c r="H49" s="70"/>
    </row>
    <row r="50" spans="1:8">
      <c r="A50" s="71"/>
      <c r="B50" s="74"/>
      <c r="C50" s="75"/>
      <c r="D50" s="41"/>
      <c r="E50" s="42"/>
      <c r="F50" s="423"/>
      <c r="G50" s="366"/>
      <c r="H50" s="70"/>
    </row>
    <row r="51" spans="1:8">
      <c r="A51" s="71"/>
      <c r="B51" s="74"/>
      <c r="C51" s="75" t="s">
        <v>105</v>
      </c>
      <c r="D51" s="41" t="s">
        <v>6</v>
      </c>
      <c r="E51" s="42">
        <v>2</v>
      </c>
      <c r="F51" s="423"/>
      <c r="G51" s="366">
        <v>0</v>
      </c>
      <c r="H51" s="70"/>
    </row>
    <row r="52" spans="1:8">
      <c r="A52" s="71"/>
      <c r="B52" s="74"/>
      <c r="C52" s="75"/>
      <c r="D52" s="41"/>
      <c r="E52" s="42"/>
      <c r="F52" s="423"/>
      <c r="G52" s="366"/>
      <c r="H52" s="70"/>
    </row>
    <row r="53" spans="1:8">
      <c r="A53" s="71"/>
      <c r="B53" s="74" t="s">
        <v>88</v>
      </c>
      <c r="C53" s="75" t="s">
        <v>58</v>
      </c>
      <c r="D53" s="41" t="s">
        <v>6</v>
      </c>
      <c r="E53" s="42">
        <v>1</v>
      </c>
      <c r="F53" s="423"/>
      <c r="G53" s="366">
        <v>0</v>
      </c>
      <c r="H53" s="70"/>
    </row>
    <row r="54" spans="1:8">
      <c r="A54" s="71"/>
      <c r="B54" s="74"/>
      <c r="C54" s="75"/>
      <c r="D54" s="41"/>
      <c r="E54" s="42"/>
      <c r="F54" s="423"/>
      <c r="G54" s="366"/>
      <c r="H54" s="70"/>
    </row>
    <row r="55" spans="1:8">
      <c r="A55" s="71"/>
      <c r="B55" s="74" t="s">
        <v>89</v>
      </c>
      <c r="C55" s="75" t="s">
        <v>111</v>
      </c>
      <c r="D55" s="41" t="s">
        <v>143</v>
      </c>
      <c r="E55" s="42">
        <v>1</v>
      </c>
      <c r="F55" s="423"/>
      <c r="G55" s="366">
        <v>0</v>
      </c>
      <c r="H55" s="70"/>
    </row>
    <row r="56" spans="1:8">
      <c r="A56" s="71"/>
      <c r="B56" s="74"/>
      <c r="C56" s="75"/>
      <c r="D56" s="41"/>
      <c r="E56" s="42"/>
      <c r="F56" s="423"/>
      <c r="G56" s="366"/>
      <c r="H56" s="70"/>
    </row>
    <row r="57" spans="1:8" ht="38.25">
      <c r="A57" s="71"/>
      <c r="B57" s="74" t="s">
        <v>89</v>
      </c>
      <c r="C57" s="75" t="s">
        <v>110</v>
      </c>
      <c r="D57" s="41" t="s">
        <v>143</v>
      </c>
      <c r="E57" s="42">
        <v>1</v>
      </c>
      <c r="F57" s="68"/>
      <c r="G57" s="366">
        <v>0</v>
      </c>
      <c r="H57" s="70"/>
    </row>
    <row r="58" spans="1:8">
      <c r="A58" s="71"/>
      <c r="B58" s="74"/>
      <c r="C58" s="75"/>
      <c r="D58" s="41"/>
      <c r="E58" s="42"/>
      <c r="F58" s="423"/>
      <c r="G58" s="366"/>
      <c r="H58" s="70"/>
    </row>
    <row r="59" spans="1:8">
      <c r="A59" s="71"/>
      <c r="B59" s="74" t="s">
        <v>90</v>
      </c>
      <c r="C59" s="75" t="s">
        <v>59</v>
      </c>
      <c r="D59" s="41" t="s">
        <v>6</v>
      </c>
      <c r="E59" s="42">
        <v>1</v>
      </c>
      <c r="F59" s="423"/>
      <c r="G59" s="366">
        <v>0</v>
      </c>
      <c r="H59" s="70"/>
    </row>
    <row r="60" spans="1:8">
      <c r="A60" s="71"/>
      <c r="B60" s="74"/>
      <c r="C60" s="75"/>
      <c r="D60" s="41"/>
      <c r="E60" s="42"/>
      <c r="F60" s="423"/>
      <c r="G60" s="366"/>
      <c r="H60" s="70"/>
    </row>
    <row r="61" spans="1:8">
      <c r="A61" s="71" t="s">
        <v>219</v>
      </c>
      <c r="B61" s="74" t="s">
        <v>138</v>
      </c>
      <c r="C61" s="73" t="s">
        <v>132</v>
      </c>
      <c r="D61" s="41"/>
      <c r="E61" s="42"/>
      <c r="F61" s="423"/>
      <c r="G61" s="366"/>
      <c r="H61" s="70"/>
    </row>
    <row r="62" spans="1:8">
      <c r="A62" s="71"/>
      <c r="B62" s="74"/>
      <c r="C62" s="75"/>
      <c r="D62" s="41"/>
      <c r="E62" s="42"/>
      <c r="F62" s="423"/>
      <c r="G62" s="366"/>
      <c r="H62" s="70"/>
    </row>
    <row r="63" spans="1:8" ht="38.25">
      <c r="A63" s="71" t="s">
        <v>220</v>
      </c>
      <c r="B63" s="74"/>
      <c r="C63" s="75" t="s">
        <v>66</v>
      </c>
      <c r="D63" s="41" t="s">
        <v>6</v>
      </c>
      <c r="E63" s="42">
        <v>1</v>
      </c>
      <c r="F63" s="68"/>
      <c r="G63" s="366">
        <v>0</v>
      </c>
      <c r="H63" s="70"/>
    </row>
    <row r="64" spans="1:8">
      <c r="A64" s="71"/>
      <c r="B64" s="74"/>
      <c r="C64" s="75"/>
      <c r="D64" s="41"/>
      <c r="E64" s="42"/>
      <c r="F64" s="423"/>
      <c r="G64" s="366"/>
      <c r="H64" s="70"/>
    </row>
    <row r="65" spans="1:8" ht="63.75">
      <c r="A65" s="77" t="s">
        <v>221</v>
      </c>
      <c r="B65" s="78"/>
      <c r="C65" s="270" t="s">
        <v>177</v>
      </c>
      <c r="D65" s="43" t="s">
        <v>6</v>
      </c>
      <c r="E65" s="44">
        <v>1</v>
      </c>
      <c r="F65" s="426"/>
      <c r="G65" s="368">
        <v>0</v>
      </c>
      <c r="H65" s="70"/>
    </row>
    <row r="66" spans="1:8" s="448" customFormat="1" ht="29.25" customHeight="1" thickBot="1">
      <c r="A66" s="604" t="s">
        <v>91</v>
      </c>
      <c r="B66" s="605"/>
      <c r="C66" s="496"/>
      <c r="D66" s="497"/>
      <c r="E66" s="498"/>
      <c r="F66" s="499"/>
      <c r="G66" s="500">
        <v>0</v>
      </c>
      <c r="H66" s="473"/>
    </row>
    <row r="67" spans="1:8" s="448" customFormat="1">
      <c r="A67" s="501" t="s">
        <v>76</v>
      </c>
      <c r="B67" s="502" t="s">
        <v>77</v>
      </c>
      <c r="C67" s="502" t="s">
        <v>74</v>
      </c>
      <c r="D67" s="503" t="s">
        <v>75</v>
      </c>
      <c r="E67" s="504" t="s">
        <v>78</v>
      </c>
      <c r="F67" s="505" t="s">
        <v>12</v>
      </c>
      <c r="G67" s="606" t="s">
        <v>13</v>
      </c>
      <c r="H67" s="473"/>
    </row>
    <row r="68" spans="1:8" s="448" customFormat="1" ht="18" customHeight="1" thickBot="1">
      <c r="A68" s="506" t="s">
        <v>42</v>
      </c>
      <c r="B68" s="507" t="s">
        <v>16</v>
      </c>
      <c r="C68" s="507"/>
      <c r="D68" s="508"/>
      <c r="E68" s="509"/>
      <c r="F68" s="510"/>
      <c r="G68" s="607"/>
      <c r="H68" s="473"/>
    </row>
    <row r="69" spans="1:8" s="448" customFormat="1" ht="23.25" customHeight="1">
      <c r="A69" s="600" t="s">
        <v>92</v>
      </c>
      <c r="B69" s="601"/>
      <c r="C69" s="511"/>
      <c r="D69" s="512"/>
      <c r="E69" s="513"/>
      <c r="F69" s="514"/>
      <c r="G69" s="515">
        <v>0</v>
      </c>
      <c r="H69" s="473"/>
    </row>
    <row r="70" spans="1:8">
      <c r="A70" s="71"/>
      <c r="B70" s="74"/>
      <c r="C70" s="75"/>
      <c r="D70" s="41"/>
      <c r="E70" s="42"/>
      <c r="F70" s="423"/>
      <c r="G70" s="366"/>
      <c r="H70" s="70"/>
    </row>
    <row r="71" spans="1:8" ht="24" customHeight="1">
      <c r="A71" s="374">
        <v>2.5</v>
      </c>
      <c r="B71" s="74" t="s">
        <v>269</v>
      </c>
      <c r="C71" s="75" t="s">
        <v>268</v>
      </c>
      <c r="D71" s="41" t="s">
        <v>6</v>
      </c>
      <c r="E71" s="42">
        <v>1</v>
      </c>
      <c r="F71" s="68"/>
      <c r="G71" s="366">
        <v>0</v>
      </c>
      <c r="H71" s="70"/>
    </row>
    <row r="72" spans="1:8">
      <c r="A72" s="71"/>
      <c r="B72" s="74"/>
      <c r="C72" s="75"/>
      <c r="D72" s="41"/>
      <c r="E72" s="42"/>
      <c r="F72" s="423"/>
      <c r="G72" s="366"/>
      <c r="H72" s="70"/>
    </row>
    <row r="73" spans="1:8" ht="25.5">
      <c r="A73" s="374">
        <v>2.6</v>
      </c>
      <c r="B73" s="74" t="s">
        <v>270</v>
      </c>
      <c r="C73" s="75" t="s">
        <v>67</v>
      </c>
      <c r="D73" s="41" t="s">
        <v>6</v>
      </c>
      <c r="E73" s="42">
        <v>1</v>
      </c>
      <c r="F73" s="68"/>
      <c r="G73" s="366">
        <v>0</v>
      </c>
      <c r="H73" s="70"/>
    </row>
    <row r="74" spans="1:8">
      <c r="A74" s="71"/>
      <c r="B74" s="74"/>
      <c r="C74" s="75"/>
      <c r="D74" s="365"/>
      <c r="E74" s="42"/>
      <c r="F74" s="423"/>
      <c r="G74" s="366"/>
      <c r="H74" s="70"/>
    </row>
    <row r="75" spans="1:8" ht="89.25">
      <c r="A75" s="71" t="s">
        <v>222</v>
      </c>
      <c r="B75" s="74" t="s">
        <v>140</v>
      </c>
      <c r="C75" s="269" t="s">
        <v>175</v>
      </c>
      <c r="D75" s="41" t="s">
        <v>6</v>
      </c>
      <c r="E75" s="42">
        <v>1</v>
      </c>
      <c r="F75" s="68"/>
      <c r="G75" s="366">
        <v>0</v>
      </c>
      <c r="H75" s="70"/>
    </row>
    <row r="76" spans="1:8">
      <c r="A76" s="71"/>
      <c r="B76" s="74"/>
      <c r="C76" s="75"/>
      <c r="D76" s="41"/>
      <c r="E76" s="42"/>
      <c r="F76" s="423"/>
      <c r="G76" s="366"/>
      <c r="H76" s="70"/>
    </row>
    <row r="77" spans="1:8" ht="38.25">
      <c r="A77" s="71" t="s">
        <v>223</v>
      </c>
      <c r="B77" s="74" t="s">
        <v>140</v>
      </c>
      <c r="C77" s="269" t="s">
        <v>176</v>
      </c>
      <c r="D77" s="41" t="s">
        <v>6</v>
      </c>
      <c r="E77" s="42">
        <v>1</v>
      </c>
      <c r="F77" s="68"/>
      <c r="G77" s="366">
        <v>0</v>
      </c>
      <c r="H77" s="70"/>
    </row>
    <row r="78" spans="1:8">
      <c r="A78" s="71"/>
      <c r="B78" s="74"/>
      <c r="C78" s="75"/>
      <c r="D78" s="41"/>
      <c r="E78" s="42"/>
      <c r="F78" s="423"/>
      <c r="G78" s="366"/>
      <c r="H78" s="70"/>
    </row>
    <row r="79" spans="1:8" ht="25.5">
      <c r="A79" s="71" t="s">
        <v>224</v>
      </c>
      <c r="B79" s="74" t="s">
        <v>140</v>
      </c>
      <c r="C79" s="75" t="s">
        <v>68</v>
      </c>
      <c r="D79" s="41" t="s">
        <v>6</v>
      </c>
      <c r="E79" s="42">
        <v>1</v>
      </c>
      <c r="F79" s="68"/>
      <c r="G79" s="366">
        <v>0</v>
      </c>
      <c r="H79" s="70"/>
    </row>
    <row r="80" spans="1:8">
      <c r="A80" s="71"/>
      <c r="B80" s="74"/>
      <c r="C80" s="75"/>
      <c r="D80" s="41"/>
      <c r="E80" s="42"/>
      <c r="F80" s="423"/>
      <c r="G80" s="366"/>
      <c r="H80" s="70"/>
    </row>
    <row r="81" spans="1:8">
      <c r="A81" s="71"/>
      <c r="B81" s="74" t="s">
        <v>370</v>
      </c>
      <c r="C81" s="73" t="s">
        <v>133</v>
      </c>
      <c r="D81" s="41"/>
      <c r="E81" s="42"/>
      <c r="F81" s="423"/>
      <c r="G81" s="366"/>
      <c r="H81" s="70"/>
    </row>
    <row r="82" spans="1:8">
      <c r="A82" s="71"/>
      <c r="B82" s="74"/>
      <c r="C82" s="75"/>
      <c r="D82" s="41"/>
      <c r="E82" s="42"/>
      <c r="F82" s="423"/>
      <c r="G82" s="366"/>
      <c r="H82" s="70"/>
    </row>
    <row r="83" spans="1:8">
      <c r="A83" s="71" t="s">
        <v>225</v>
      </c>
      <c r="B83" s="74" t="s">
        <v>371</v>
      </c>
      <c r="C83" s="75" t="s">
        <v>297</v>
      </c>
      <c r="D83" s="41" t="s">
        <v>6</v>
      </c>
      <c r="E83" s="42">
        <v>1</v>
      </c>
      <c r="F83" s="423"/>
      <c r="G83" s="366">
        <v>0</v>
      </c>
      <c r="H83" s="70"/>
    </row>
    <row r="84" spans="1:8">
      <c r="A84" s="71"/>
      <c r="B84" s="74"/>
      <c r="C84" s="75"/>
      <c r="D84" s="41"/>
      <c r="E84" s="42"/>
      <c r="F84" s="423"/>
      <c r="G84" s="366"/>
      <c r="H84" s="70"/>
    </row>
    <row r="85" spans="1:8">
      <c r="A85" s="71" t="s">
        <v>226</v>
      </c>
      <c r="B85" s="74" t="s">
        <v>318</v>
      </c>
      <c r="C85" s="75" t="s">
        <v>272</v>
      </c>
      <c r="D85" s="41" t="s">
        <v>6</v>
      </c>
      <c r="E85" s="42">
        <v>1</v>
      </c>
      <c r="F85" s="423"/>
      <c r="G85" s="366">
        <v>0</v>
      </c>
      <c r="H85" s="70"/>
    </row>
    <row r="86" spans="1:8">
      <c r="A86" s="71"/>
      <c r="B86" s="74"/>
      <c r="C86" s="75"/>
      <c r="D86" s="41"/>
      <c r="E86" s="42"/>
      <c r="F86" s="423"/>
      <c r="G86" s="366"/>
      <c r="H86" s="70"/>
    </row>
    <row r="87" spans="1:8" ht="25.5">
      <c r="A87" s="71" t="s">
        <v>227</v>
      </c>
      <c r="B87" s="74" t="s">
        <v>372</v>
      </c>
      <c r="C87" s="75" t="s">
        <v>298</v>
      </c>
      <c r="D87" s="41" t="s">
        <v>6</v>
      </c>
      <c r="E87" s="42">
        <v>1</v>
      </c>
      <c r="F87" s="423"/>
      <c r="G87" s="366">
        <v>0</v>
      </c>
      <c r="H87" s="70"/>
    </row>
    <row r="88" spans="1:8">
      <c r="A88" s="71"/>
      <c r="B88" s="74"/>
      <c r="C88" s="75"/>
      <c r="D88" s="41"/>
      <c r="E88" s="42"/>
      <c r="F88" s="423"/>
      <c r="G88" s="366"/>
      <c r="H88" s="70"/>
    </row>
    <row r="89" spans="1:8" ht="25.5">
      <c r="A89" s="71" t="s">
        <v>228</v>
      </c>
      <c r="B89" s="74" t="s">
        <v>271</v>
      </c>
      <c r="C89" s="75" t="s">
        <v>100</v>
      </c>
      <c r="D89" s="41" t="s">
        <v>6</v>
      </c>
      <c r="E89" s="42">
        <v>1</v>
      </c>
      <c r="F89" s="68"/>
      <c r="G89" s="366">
        <v>0</v>
      </c>
      <c r="H89" s="70"/>
    </row>
    <row r="90" spans="1:8">
      <c r="A90" s="71"/>
      <c r="B90" s="74"/>
      <c r="C90" s="75"/>
      <c r="D90" s="41"/>
      <c r="E90" s="42"/>
      <c r="F90" s="423"/>
      <c r="G90" s="366"/>
      <c r="H90" s="70"/>
    </row>
    <row r="91" spans="1:8" s="448" customFormat="1" ht="28.5" customHeight="1" thickBot="1">
      <c r="A91" s="604" t="s">
        <v>91</v>
      </c>
      <c r="B91" s="608"/>
      <c r="C91" s="516"/>
      <c r="D91" s="497"/>
      <c r="E91" s="498"/>
      <c r="F91" s="517"/>
      <c r="G91" s="500">
        <v>0</v>
      </c>
      <c r="H91" s="473"/>
    </row>
    <row r="92" spans="1:8" s="448" customFormat="1">
      <c r="A92" s="501" t="s">
        <v>76</v>
      </c>
      <c r="B92" s="502" t="s">
        <v>77</v>
      </c>
      <c r="C92" s="502" t="s">
        <v>74</v>
      </c>
      <c r="D92" s="503" t="s">
        <v>75</v>
      </c>
      <c r="E92" s="504" t="s">
        <v>78</v>
      </c>
      <c r="F92" s="505" t="s">
        <v>12</v>
      </c>
      <c r="G92" s="606" t="s">
        <v>13</v>
      </c>
      <c r="H92" s="473"/>
    </row>
    <row r="93" spans="1:8" s="448" customFormat="1" ht="13.5" thickBot="1">
      <c r="A93" s="506" t="s">
        <v>42</v>
      </c>
      <c r="B93" s="507" t="s">
        <v>16</v>
      </c>
      <c r="C93" s="507"/>
      <c r="D93" s="508"/>
      <c r="E93" s="509"/>
      <c r="F93" s="510"/>
      <c r="G93" s="607"/>
      <c r="H93" s="473"/>
    </row>
    <row r="94" spans="1:8" s="448" customFormat="1" ht="27.75" customHeight="1">
      <c r="A94" s="604" t="s">
        <v>92</v>
      </c>
      <c r="B94" s="605"/>
      <c r="C94" s="496"/>
      <c r="D94" s="497"/>
      <c r="E94" s="498"/>
      <c r="F94" s="499"/>
      <c r="G94" s="500">
        <v>0</v>
      </c>
      <c r="H94" s="473"/>
    </row>
    <row r="95" spans="1:8" ht="15">
      <c r="A95" s="352">
        <v>3</v>
      </c>
      <c r="B95" s="74">
        <v>8.6999999999999993</v>
      </c>
      <c r="C95" s="350" t="s">
        <v>93</v>
      </c>
      <c r="D95" s="41"/>
      <c r="E95" s="42"/>
      <c r="F95" s="423"/>
      <c r="G95" s="366"/>
      <c r="H95" s="70"/>
    </row>
    <row r="96" spans="1:8">
      <c r="A96" s="71"/>
      <c r="B96" s="74"/>
      <c r="C96" s="75"/>
      <c r="D96" s="41"/>
      <c r="E96" s="42"/>
      <c r="F96" s="423"/>
      <c r="G96" s="366"/>
      <c r="H96" s="70"/>
    </row>
    <row r="97" spans="1:8">
      <c r="A97" s="71" t="s">
        <v>146</v>
      </c>
      <c r="B97" s="74" t="s">
        <v>273</v>
      </c>
      <c r="C97" s="75" t="s">
        <v>94</v>
      </c>
      <c r="D97" s="41"/>
      <c r="E97" s="42"/>
      <c r="F97" s="423"/>
      <c r="G97" s="366"/>
      <c r="H97" s="70"/>
    </row>
    <row r="98" spans="1:8">
      <c r="A98" s="71"/>
      <c r="B98" s="74"/>
      <c r="C98" s="75"/>
      <c r="D98" s="41"/>
      <c r="E98" s="42"/>
      <c r="F98" s="423"/>
      <c r="G98" s="366"/>
      <c r="H98" s="70"/>
    </row>
    <row r="99" spans="1:8" ht="18" customHeight="1">
      <c r="A99" s="71" t="s">
        <v>50</v>
      </c>
      <c r="B99" s="74" t="s">
        <v>186</v>
      </c>
      <c r="C99" s="73" t="s">
        <v>14</v>
      </c>
      <c r="D99" s="41"/>
      <c r="E99" s="42"/>
      <c r="F99" s="423"/>
      <c r="G99" s="366"/>
      <c r="H99" s="70"/>
    </row>
    <row r="100" spans="1:8" ht="13.5" customHeight="1">
      <c r="A100" s="71"/>
      <c r="B100" s="74"/>
      <c r="C100" s="75"/>
      <c r="D100" s="41"/>
      <c r="E100" s="42"/>
      <c r="F100" s="423"/>
      <c r="G100" s="366"/>
      <c r="H100" s="70"/>
    </row>
    <row r="101" spans="1:8">
      <c r="A101" s="71"/>
      <c r="B101" s="74"/>
      <c r="C101" s="75" t="s">
        <v>181</v>
      </c>
      <c r="D101" s="41" t="s">
        <v>183</v>
      </c>
      <c r="E101" s="42">
        <v>10</v>
      </c>
      <c r="F101" s="409"/>
      <c r="G101" s="367">
        <v>0</v>
      </c>
      <c r="H101" s="70"/>
    </row>
    <row r="102" spans="1:8">
      <c r="A102" s="71"/>
      <c r="B102" s="74"/>
      <c r="C102" s="75" t="s">
        <v>182</v>
      </c>
      <c r="D102" s="41" t="s">
        <v>183</v>
      </c>
      <c r="E102" s="42">
        <v>10</v>
      </c>
      <c r="F102" s="409"/>
      <c r="G102" s="367">
        <v>0</v>
      </c>
      <c r="H102" s="70"/>
    </row>
    <row r="103" spans="1:8">
      <c r="A103" s="71"/>
      <c r="B103" s="74"/>
      <c r="C103" s="75" t="s">
        <v>184</v>
      </c>
      <c r="D103" s="41" t="s">
        <v>183</v>
      </c>
      <c r="E103" s="42">
        <v>10</v>
      </c>
      <c r="F103" s="409"/>
      <c r="G103" s="367">
        <v>0</v>
      </c>
      <c r="H103" s="70"/>
    </row>
    <row r="104" spans="1:8">
      <c r="A104" s="71"/>
      <c r="B104" s="74"/>
      <c r="C104" s="75"/>
      <c r="D104" s="41"/>
      <c r="E104" s="42"/>
      <c r="F104" s="409"/>
      <c r="G104" s="367">
        <v>0</v>
      </c>
      <c r="H104" s="70"/>
    </row>
    <row r="105" spans="1:8">
      <c r="A105" s="71" t="s">
        <v>229</v>
      </c>
      <c r="B105" s="74"/>
      <c r="C105" s="73" t="s">
        <v>21</v>
      </c>
      <c r="D105" s="41"/>
      <c r="E105" s="42"/>
      <c r="F105" s="409"/>
      <c r="G105" s="367">
        <v>0</v>
      </c>
      <c r="H105" s="70"/>
    </row>
    <row r="106" spans="1:8" ht="30.6" customHeight="1">
      <c r="A106" s="71"/>
      <c r="B106" s="74"/>
      <c r="C106" s="75" t="s">
        <v>328</v>
      </c>
      <c r="D106" s="41"/>
      <c r="E106" s="42"/>
      <c r="F106" s="409"/>
      <c r="G106" s="367">
        <v>0</v>
      </c>
      <c r="H106" s="70"/>
    </row>
    <row r="107" spans="1:8">
      <c r="A107" s="71"/>
      <c r="B107" s="74"/>
      <c r="C107" s="75"/>
      <c r="D107" s="41"/>
      <c r="E107" s="42"/>
      <c r="F107" s="409"/>
      <c r="G107" s="367">
        <v>0</v>
      </c>
      <c r="H107" s="70"/>
    </row>
    <row r="108" spans="1:8">
      <c r="A108" s="71" t="s">
        <v>230</v>
      </c>
      <c r="B108" s="74" t="s">
        <v>185</v>
      </c>
      <c r="C108" s="73" t="s">
        <v>320</v>
      </c>
      <c r="D108" s="41" t="s">
        <v>183</v>
      </c>
      <c r="E108" s="42">
        <v>40</v>
      </c>
      <c r="F108" s="409"/>
      <c r="G108" s="367">
        <v>0</v>
      </c>
      <c r="H108" s="70"/>
    </row>
    <row r="109" spans="1:8">
      <c r="A109" s="71"/>
      <c r="B109" s="74"/>
      <c r="C109" s="75"/>
      <c r="D109" s="41"/>
      <c r="E109" s="42"/>
      <c r="F109" s="409"/>
      <c r="G109" s="367">
        <v>0</v>
      </c>
      <c r="H109" s="70"/>
    </row>
    <row r="110" spans="1:8">
      <c r="A110" s="71" t="s">
        <v>230</v>
      </c>
      <c r="B110" s="74" t="s">
        <v>185</v>
      </c>
      <c r="C110" s="73" t="s">
        <v>321</v>
      </c>
      <c r="D110" s="41" t="s">
        <v>183</v>
      </c>
      <c r="E110" s="42">
        <v>40</v>
      </c>
      <c r="F110" s="409"/>
      <c r="G110" s="367">
        <v>0</v>
      </c>
      <c r="H110" s="70"/>
    </row>
    <row r="111" spans="1:8">
      <c r="A111" s="71"/>
      <c r="B111" s="74"/>
      <c r="C111" s="75"/>
      <c r="D111" s="41"/>
      <c r="E111" s="42"/>
      <c r="F111" s="409"/>
      <c r="G111" s="367">
        <v>0</v>
      </c>
      <c r="H111" s="70"/>
    </row>
    <row r="112" spans="1:8">
      <c r="A112" s="71" t="s">
        <v>231</v>
      </c>
      <c r="B112" s="74" t="s">
        <v>185</v>
      </c>
      <c r="C112" s="73" t="s">
        <v>322</v>
      </c>
      <c r="D112" s="41" t="s">
        <v>183</v>
      </c>
      <c r="E112" s="42">
        <v>40</v>
      </c>
      <c r="F112" s="409"/>
      <c r="G112" s="367">
        <v>0</v>
      </c>
      <c r="H112" s="70"/>
    </row>
    <row r="113" spans="1:8">
      <c r="A113" s="71"/>
      <c r="B113" s="74"/>
      <c r="C113" s="75"/>
      <c r="D113" s="41"/>
      <c r="E113" s="42"/>
      <c r="F113" s="409"/>
      <c r="G113" s="367">
        <v>0</v>
      </c>
      <c r="H113" s="70"/>
    </row>
    <row r="114" spans="1:8">
      <c r="A114" s="71" t="s">
        <v>232</v>
      </c>
      <c r="B114" s="74" t="s">
        <v>185</v>
      </c>
      <c r="C114" s="73" t="s">
        <v>323</v>
      </c>
      <c r="D114" s="41" t="s">
        <v>183</v>
      </c>
      <c r="E114" s="42">
        <v>40</v>
      </c>
      <c r="F114" s="409"/>
      <c r="G114" s="367">
        <v>0</v>
      </c>
      <c r="H114" s="70"/>
    </row>
    <row r="115" spans="1:8">
      <c r="A115" s="71"/>
      <c r="B115" s="74"/>
      <c r="C115" s="75"/>
      <c r="D115" s="41"/>
      <c r="E115" s="42"/>
      <c r="F115" s="409"/>
      <c r="G115" s="367">
        <v>0</v>
      </c>
      <c r="H115" s="70"/>
    </row>
    <row r="116" spans="1:8">
      <c r="A116" s="71" t="s">
        <v>233</v>
      </c>
      <c r="B116" s="74" t="s">
        <v>185</v>
      </c>
      <c r="C116" s="73" t="s">
        <v>324</v>
      </c>
      <c r="D116" s="296" t="s">
        <v>183</v>
      </c>
      <c r="E116" s="42">
        <v>40</v>
      </c>
      <c r="F116" s="409"/>
      <c r="G116" s="367">
        <v>0</v>
      </c>
      <c r="H116" s="70"/>
    </row>
    <row r="117" spans="1:8">
      <c r="A117" s="71"/>
      <c r="B117" s="74"/>
      <c r="C117" s="75"/>
      <c r="D117" s="296"/>
      <c r="E117" s="42"/>
      <c r="F117" s="409"/>
      <c r="G117" s="367">
        <v>0</v>
      </c>
      <c r="H117" s="70"/>
    </row>
    <row r="118" spans="1:8">
      <c r="A118" s="71" t="s">
        <v>234</v>
      </c>
      <c r="B118" s="74" t="s">
        <v>185</v>
      </c>
      <c r="C118" s="73" t="s">
        <v>325</v>
      </c>
      <c r="D118" s="296" t="s">
        <v>183</v>
      </c>
      <c r="E118" s="42">
        <v>40</v>
      </c>
      <c r="F118" s="409"/>
      <c r="G118" s="367">
        <v>0</v>
      </c>
      <c r="H118" s="70"/>
    </row>
    <row r="119" spans="1:8">
      <c r="A119" s="71"/>
      <c r="B119" s="74"/>
      <c r="C119" s="75"/>
      <c r="D119" s="296"/>
      <c r="E119" s="42"/>
      <c r="F119" s="420"/>
      <c r="G119" s="367">
        <v>0</v>
      </c>
      <c r="H119" s="70"/>
    </row>
    <row r="120" spans="1:8">
      <c r="A120" s="71" t="s">
        <v>235</v>
      </c>
      <c r="B120" s="74" t="s">
        <v>185</v>
      </c>
      <c r="C120" s="73" t="s">
        <v>326</v>
      </c>
      <c r="D120" s="296" t="s">
        <v>183</v>
      </c>
      <c r="E120" s="42">
        <v>40</v>
      </c>
      <c r="F120" s="420"/>
      <c r="G120" s="367">
        <v>0</v>
      </c>
      <c r="H120" s="70"/>
    </row>
    <row r="121" spans="1:8">
      <c r="A121" s="71"/>
      <c r="B121" s="74"/>
      <c r="C121" s="75"/>
      <c r="D121" s="296"/>
      <c r="E121" s="42"/>
      <c r="F121" s="420"/>
      <c r="G121" s="367">
        <v>0</v>
      </c>
      <c r="H121" s="70"/>
    </row>
    <row r="122" spans="1:8">
      <c r="A122" s="71" t="s">
        <v>236</v>
      </c>
      <c r="B122" s="74" t="s">
        <v>185</v>
      </c>
      <c r="C122" s="73" t="s">
        <v>327</v>
      </c>
      <c r="D122" s="296" t="s">
        <v>183</v>
      </c>
      <c r="E122" s="42">
        <v>40</v>
      </c>
      <c r="F122" s="420"/>
      <c r="G122" s="367">
        <v>0</v>
      </c>
      <c r="H122" s="70"/>
    </row>
    <row r="123" spans="1:8">
      <c r="A123" s="71"/>
      <c r="B123" s="74"/>
      <c r="C123" s="73"/>
      <c r="D123" s="296"/>
      <c r="E123" s="42"/>
      <c r="F123" s="420"/>
      <c r="G123" s="367">
        <v>0</v>
      </c>
      <c r="H123" s="70"/>
    </row>
    <row r="124" spans="1:8">
      <c r="A124" s="71" t="s">
        <v>237</v>
      </c>
      <c r="B124" s="74" t="s">
        <v>185</v>
      </c>
      <c r="C124" s="73" t="s">
        <v>187</v>
      </c>
      <c r="D124" s="296" t="s">
        <v>183</v>
      </c>
      <c r="E124" s="42">
        <v>40</v>
      </c>
      <c r="F124" s="420"/>
      <c r="G124" s="367">
        <v>0</v>
      </c>
      <c r="H124" s="70"/>
    </row>
    <row r="125" spans="1:8">
      <c r="A125" s="71"/>
      <c r="B125" s="74"/>
      <c r="C125" s="75"/>
      <c r="D125" s="296"/>
      <c r="E125" s="42"/>
      <c r="F125" s="420"/>
      <c r="G125" s="367">
        <v>0</v>
      </c>
      <c r="H125" s="70"/>
    </row>
    <row r="126" spans="1:8" s="448" customFormat="1" ht="13.5" customHeight="1" thickBot="1">
      <c r="A126" s="604" t="s">
        <v>91</v>
      </c>
      <c r="B126" s="605"/>
      <c r="C126" s="496"/>
      <c r="D126" s="497"/>
      <c r="E126" s="498"/>
      <c r="F126" s="499"/>
      <c r="G126" s="500">
        <v>0</v>
      </c>
      <c r="H126" s="473"/>
    </row>
    <row r="127" spans="1:8" s="448" customFormat="1">
      <c r="A127" s="501" t="s">
        <v>76</v>
      </c>
      <c r="B127" s="502" t="s">
        <v>77</v>
      </c>
      <c r="C127" s="502" t="s">
        <v>74</v>
      </c>
      <c r="D127" s="503" t="s">
        <v>75</v>
      </c>
      <c r="E127" s="504" t="s">
        <v>78</v>
      </c>
      <c r="F127" s="505" t="s">
        <v>12</v>
      </c>
      <c r="G127" s="606" t="s">
        <v>13</v>
      </c>
      <c r="H127" s="473"/>
    </row>
    <row r="128" spans="1:8" s="448" customFormat="1" ht="13.5" thickBot="1">
      <c r="A128" s="506" t="s">
        <v>42</v>
      </c>
      <c r="B128" s="507" t="s">
        <v>16</v>
      </c>
      <c r="C128" s="507"/>
      <c r="D128" s="508"/>
      <c r="E128" s="509"/>
      <c r="F128" s="510"/>
      <c r="G128" s="607"/>
      <c r="H128" s="473"/>
    </row>
    <row r="129" spans="1:8" s="448" customFormat="1" ht="12.75" customHeight="1">
      <c r="A129" s="600" t="s">
        <v>92</v>
      </c>
      <c r="B129" s="601"/>
      <c r="C129" s="511"/>
      <c r="D129" s="512"/>
      <c r="E129" s="513"/>
      <c r="F129" s="514"/>
      <c r="G129" s="515">
        <v>0</v>
      </c>
      <c r="H129" s="473"/>
    </row>
    <row r="130" spans="1:8" ht="12.75" customHeight="1">
      <c r="A130" s="71"/>
      <c r="B130" s="74"/>
      <c r="C130" s="75"/>
      <c r="D130" s="296"/>
      <c r="E130" s="42"/>
      <c r="F130" s="423"/>
      <c r="G130" s="367"/>
      <c r="H130" s="70"/>
    </row>
    <row r="131" spans="1:8">
      <c r="A131" s="71" t="s">
        <v>329</v>
      </c>
      <c r="B131" s="74" t="s">
        <v>185</v>
      </c>
      <c r="C131" s="73" t="s">
        <v>330</v>
      </c>
      <c r="D131" s="41" t="s">
        <v>183</v>
      </c>
      <c r="E131" s="42">
        <v>40</v>
      </c>
      <c r="F131" s="420"/>
      <c r="G131" s="367">
        <v>0</v>
      </c>
      <c r="H131" s="70"/>
    </row>
    <row r="132" spans="1:8">
      <c r="A132" s="71"/>
      <c r="B132" s="74"/>
      <c r="C132" s="75"/>
      <c r="D132" s="41"/>
      <c r="E132" s="42"/>
      <c r="F132" s="420"/>
      <c r="G132" s="367">
        <v>0</v>
      </c>
      <c r="H132" s="70"/>
    </row>
    <row r="133" spans="1:8">
      <c r="A133" s="71" t="s">
        <v>238</v>
      </c>
      <c r="B133" s="74" t="s">
        <v>185</v>
      </c>
      <c r="C133" s="73" t="s">
        <v>331</v>
      </c>
      <c r="D133" s="41" t="s">
        <v>183</v>
      </c>
      <c r="E133" s="42">
        <v>40</v>
      </c>
      <c r="F133" s="420"/>
      <c r="G133" s="367">
        <v>0</v>
      </c>
      <c r="H133" s="70"/>
    </row>
    <row r="134" spans="1:8">
      <c r="A134" s="71"/>
      <c r="B134" s="74"/>
      <c r="C134" s="297"/>
      <c r="D134" s="41"/>
      <c r="E134" s="42"/>
      <c r="F134" s="420"/>
      <c r="G134" s="367">
        <v>0</v>
      </c>
      <c r="H134" s="70"/>
    </row>
    <row r="135" spans="1:8">
      <c r="A135" s="71" t="s">
        <v>239</v>
      </c>
      <c r="B135" s="74" t="s">
        <v>185</v>
      </c>
      <c r="C135" s="73" t="s">
        <v>332</v>
      </c>
      <c r="D135" s="41" t="s">
        <v>183</v>
      </c>
      <c r="E135" s="42">
        <v>40</v>
      </c>
      <c r="F135" s="420"/>
      <c r="G135" s="367">
        <v>0</v>
      </c>
      <c r="H135" s="70"/>
    </row>
    <row r="136" spans="1:8">
      <c r="A136" s="71"/>
      <c r="B136" s="74"/>
      <c r="C136" s="297"/>
      <c r="D136" s="41"/>
      <c r="E136" s="42"/>
      <c r="F136" s="420"/>
      <c r="G136" s="367">
        <v>0</v>
      </c>
      <c r="H136" s="70"/>
    </row>
    <row r="137" spans="1:8">
      <c r="A137" s="71" t="s">
        <v>240</v>
      </c>
      <c r="B137" s="74" t="s">
        <v>185</v>
      </c>
      <c r="C137" s="73" t="s">
        <v>333</v>
      </c>
      <c r="D137" s="41" t="s">
        <v>183</v>
      </c>
      <c r="E137" s="42">
        <v>40</v>
      </c>
      <c r="F137" s="420"/>
      <c r="G137" s="367">
        <v>0</v>
      </c>
      <c r="H137" s="70"/>
    </row>
    <row r="138" spans="1:8">
      <c r="A138" s="71"/>
      <c r="B138" s="74"/>
      <c r="C138" s="295"/>
      <c r="D138" s="41"/>
      <c r="E138" s="298"/>
      <c r="F138" s="420"/>
      <c r="G138" s="367">
        <v>0</v>
      </c>
      <c r="H138" s="70"/>
    </row>
    <row r="139" spans="1:8">
      <c r="A139" s="71" t="s">
        <v>241</v>
      </c>
      <c r="B139" s="74"/>
      <c r="C139" s="73" t="s">
        <v>95</v>
      </c>
      <c r="D139" s="41"/>
      <c r="E139" s="42"/>
      <c r="F139" s="427"/>
      <c r="G139" s="366"/>
      <c r="H139" s="70"/>
    </row>
    <row r="140" spans="1:8">
      <c r="A140" s="71"/>
      <c r="B140" s="74"/>
      <c r="C140" s="75"/>
      <c r="D140" s="41"/>
      <c r="E140" s="42"/>
      <c r="F140" s="427"/>
      <c r="G140" s="366"/>
      <c r="H140" s="70"/>
    </row>
    <row r="141" spans="1:8">
      <c r="A141" s="71"/>
      <c r="B141" s="74"/>
      <c r="C141" s="75" t="s">
        <v>96</v>
      </c>
      <c r="D141" s="41" t="s">
        <v>69</v>
      </c>
      <c r="E141" s="42">
        <v>1</v>
      </c>
      <c r="F141" s="427"/>
      <c r="G141" s="367">
        <v>50000</v>
      </c>
      <c r="H141" s="70"/>
    </row>
    <row r="142" spans="1:8">
      <c r="A142" s="71"/>
      <c r="B142" s="74"/>
      <c r="C142" s="75"/>
      <c r="D142" s="41"/>
      <c r="E142" s="42"/>
      <c r="F142" s="427"/>
      <c r="G142" s="366"/>
      <c r="H142" s="70"/>
    </row>
    <row r="143" spans="1:8">
      <c r="A143" s="71"/>
      <c r="B143" s="74"/>
      <c r="C143" s="265" t="s">
        <v>97</v>
      </c>
      <c r="D143" s="41"/>
      <c r="E143" s="42"/>
      <c r="F143" s="427"/>
      <c r="G143" s="366"/>
      <c r="H143" s="70"/>
    </row>
    <row r="144" spans="1:8">
      <c r="A144" s="71"/>
      <c r="B144" s="74"/>
      <c r="C144" s="75" t="s">
        <v>253</v>
      </c>
      <c r="D144" s="41" t="s">
        <v>70</v>
      </c>
      <c r="E144" s="304">
        <v>50000</v>
      </c>
      <c r="F144" s="427"/>
      <c r="G144" s="366">
        <v>0</v>
      </c>
      <c r="H144" s="70"/>
    </row>
    <row r="145" spans="1:8">
      <c r="A145" s="71"/>
      <c r="B145" s="74"/>
      <c r="C145" s="75"/>
      <c r="D145" s="41"/>
      <c r="E145" s="42"/>
      <c r="F145" s="427"/>
      <c r="G145" s="366"/>
      <c r="H145" s="70"/>
    </row>
    <row r="146" spans="1:8">
      <c r="A146" s="71"/>
      <c r="B146" s="74"/>
      <c r="C146" s="75" t="s">
        <v>98</v>
      </c>
      <c r="D146" s="41"/>
      <c r="E146" s="42"/>
      <c r="F146" s="427"/>
      <c r="G146" s="366"/>
      <c r="H146" s="70"/>
    </row>
    <row r="147" spans="1:8">
      <c r="A147" s="71"/>
      <c r="B147" s="74"/>
      <c r="C147" s="75" t="s">
        <v>99</v>
      </c>
      <c r="D147" s="41"/>
      <c r="E147" s="42"/>
      <c r="F147" s="427"/>
      <c r="G147" s="366"/>
      <c r="H147" s="70"/>
    </row>
    <row r="148" spans="1:8">
      <c r="A148" s="71"/>
      <c r="B148" s="74"/>
      <c r="C148" s="75"/>
      <c r="D148" s="41"/>
      <c r="E148" s="42"/>
      <c r="F148" s="427"/>
      <c r="G148" s="366"/>
      <c r="H148" s="70"/>
    </row>
    <row r="149" spans="1:8">
      <c r="A149" s="71" t="s">
        <v>145</v>
      </c>
      <c r="B149" s="74" t="s">
        <v>368</v>
      </c>
      <c r="C149" s="73" t="s">
        <v>71</v>
      </c>
      <c r="D149" s="41" t="s">
        <v>69</v>
      </c>
      <c r="E149" s="42">
        <v>1</v>
      </c>
      <c r="F149" s="427"/>
      <c r="G149" s="367">
        <v>50000</v>
      </c>
      <c r="H149" s="70"/>
    </row>
    <row r="150" spans="1:8">
      <c r="A150" s="71"/>
      <c r="B150" s="74"/>
      <c r="C150" s="75"/>
      <c r="D150" s="41"/>
      <c r="E150" s="42"/>
      <c r="F150" s="427"/>
      <c r="G150" s="366"/>
      <c r="H150" s="70"/>
    </row>
    <row r="151" spans="1:8">
      <c r="A151" s="71" t="s">
        <v>48</v>
      </c>
      <c r="B151" s="74" t="s">
        <v>369</v>
      </c>
      <c r="C151" s="75" t="s">
        <v>254</v>
      </c>
      <c r="D151" s="41" t="s">
        <v>70</v>
      </c>
      <c r="E151" s="304">
        <v>50000</v>
      </c>
      <c r="F151" s="427"/>
      <c r="G151" s="366">
        <v>50000</v>
      </c>
      <c r="H151" s="70"/>
    </row>
    <row r="152" spans="1:8">
      <c r="A152" s="71"/>
      <c r="B152" s="74"/>
      <c r="C152" s="75"/>
      <c r="D152" s="41"/>
      <c r="E152" s="304"/>
      <c r="F152" s="427"/>
      <c r="G152" s="366"/>
      <c r="H152" s="70"/>
    </row>
    <row r="153" spans="1:8" s="448" customFormat="1" ht="13.5" thickBot="1">
      <c r="A153" s="604" t="s">
        <v>91</v>
      </c>
      <c r="B153" s="605"/>
      <c r="C153" s="496"/>
      <c r="D153" s="497"/>
      <c r="E153" s="498"/>
      <c r="F153" s="499"/>
      <c r="G153" s="500"/>
      <c r="H153" s="473"/>
    </row>
    <row r="154" spans="1:8" s="448" customFormat="1">
      <c r="A154" s="501" t="s">
        <v>76</v>
      </c>
      <c r="B154" s="502" t="s">
        <v>77</v>
      </c>
      <c r="C154" s="502" t="s">
        <v>74</v>
      </c>
      <c r="D154" s="503" t="s">
        <v>75</v>
      </c>
      <c r="E154" s="504" t="s">
        <v>78</v>
      </c>
      <c r="F154" s="505" t="s">
        <v>12</v>
      </c>
      <c r="G154" s="606" t="s">
        <v>13</v>
      </c>
      <c r="H154" s="473"/>
    </row>
    <row r="155" spans="1:8" s="448" customFormat="1" ht="13.5" thickBot="1">
      <c r="A155" s="506" t="s">
        <v>42</v>
      </c>
      <c r="B155" s="507" t="s">
        <v>16</v>
      </c>
      <c r="C155" s="507"/>
      <c r="D155" s="508"/>
      <c r="E155" s="509"/>
      <c r="F155" s="510"/>
      <c r="G155" s="607"/>
      <c r="H155" s="473"/>
    </row>
    <row r="156" spans="1:8" s="448" customFormat="1">
      <c r="A156" s="600" t="s">
        <v>92</v>
      </c>
      <c r="B156" s="601"/>
      <c r="C156" s="511"/>
      <c r="D156" s="512"/>
      <c r="E156" s="513"/>
      <c r="F156" s="514"/>
      <c r="G156" s="515"/>
      <c r="H156" s="473"/>
    </row>
    <row r="157" spans="1:8" ht="25.35" customHeight="1">
      <c r="A157" s="374">
        <v>3.4</v>
      </c>
      <c r="B157" s="74" t="s">
        <v>367</v>
      </c>
      <c r="C157" s="73" t="s">
        <v>256</v>
      </c>
      <c r="D157" s="41"/>
      <c r="E157" s="42"/>
      <c r="F157" s="423"/>
      <c r="G157" s="366"/>
      <c r="H157" s="70"/>
    </row>
    <row r="158" spans="1:8">
      <c r="A158" s="71"/>
      <c r="B158" s="74"/>
      <c r="C158" s="75"/>
      <c r="D158" s="41"/>
      <c r="E158" s="42"/>
      <c r="F158" s="427"/>
      <c r="G158" s="366"/>
      <c r="H158" s="70"/>
    </row>
    <row r="159" spans="1:8">
      <c r="A159" s="369"/>
      <c r="B159" s="336">
        <v>8.5</v>
      </c>
      <c r="C159" s="407" t="s">
        <v>301</v>
      </c>
      <c r="D159" s="275"/>
      <c r="E159" s="275"/>
      <c r="F159" s="331"/>
      <c r="G159" s="416"/>
    </row>
    <row r="160" spans="1:8">
      <c r="A160" s="369"/>
      <c r="B160" s="336"/>
      <c r="C160" s="419" t="s">
        <v>302</v>
      </c>
      <c r="D160" s="275" t="s">
        <v>69</v>
      </c>
      <c r="E160" s="275">
        <v>1</v>
      </c>
      <c r="F160" s="400"/>
      <c r="G160" s="417">
        <v>70000</v>
      </c>
    </row>
    <row r="161" spans="1:7">
      <c r="A161" s="369"/>
      <c r="B161" s="336"/>
      <c r="C161" s="419"/>
      <c r="D161" s="275"/>
      <c r="E161" s="275"/>
      <c r="F161" s="331"/>
      <c r="G161" s="416"/>
    </row>
    <row r="162" spans="1:7">
      <c r="A162" s="369"/>
      <c r="B162" s="336"/>
      <c r="C162" s="419" t="s">
        <v>303</v>
      </c>
      <c r="D162" s="275" t="s">
        <v>70</v>
      </c>
      <c r="E162" s="408">
        <v>70000</v>
      </c>
      <c r="F162" s="415"/>
      <c r="G162" s="417">
        <v>0</v>
      </c>
    </row>
    <row r="163" spans="1:7">
      <c r="A163" s="369"/>
      <c r="B163" s="336"/>
      <c r="C163" s="419"/>
      <c r="D163" s="275"/>
      <c r="E163" s="275"/>
      <c r="F163" s="331"/>
      <c r="G163" s="416"/>
    </row>
    <row r="164" spans="1:7" ht="15">
      <c r="A164" s="369"/>
      <c r="B164" s="404"/>
      <c r="C164" s="273" t="s">
        <v>304</v>
      </c>
      <c r="D164" s="404"/>
      <c r="E164" s="404"/>
      <c r="F164" s="428"/>
      <c r="G164" s="416"/>
    </row>
    <row r="165" spans="1:7">
      <c r="A165" s="369"/>
      <c r="B165" s="336"/>
      <c r="C165" s="419" t="s">
        <v>305</v>
      </c>
      <c r="D165" s="275"/>
      <c r="E165" s="275"/>
      <c r="F165" s="331"/>
      <c r="G165" s="416"/>
    </row>
    <row r="166" spans="1:7">
      <c r="A166" s="369"/>
      <c r="B166" s="336"/>
      <c r="C166" s="419" t="s">
        <v>306</v>
      </c>
      <c r="D166" s="275" t="s">
        <v>69</v>
      </c>
      <c r="E166" s="275">
        <v>1</v>
      </c>
      <c r="F166" s="400"/>
      <c r="G166" s="417">
        <v>70000</v>
      </c>
    </row>
    <row r="167" spans="1:7">
      <c r="A167" s="369"/>
      <c r="B167" s="336"/>
      <c r="C167" s="419"/>
      <c r="D167" s="275"/>
      <c r="E167" s="275"/>
      <c r="F167" s="331"/>
      <c r="G167" s="416"/>
    </row>
    <row r="168" spans="1:7">
      <c r="A168" s="369"/>
      <c r="B168" s="336"/>
      <c r="C168" s="419" t="s">
        <v>307</v>
      </c>
      <c r="D168" s="275" t="s">
        <v>69</v>
      </c>
      <c r="E168" s="275">
        <v>1</v>
      </c>
      <c r="F168" s="400"/>
      <c r="G168" s="417">
        <v>40000</v>
      </c>
    </row>
    <row r="169" spans="1:7">
      <c r="A169" s="369"/>
      <c r="B169" s="336"/>
      <c r="C169" s="419"/>
      <c r="D169" s="275"/>
      <c r="E169" s="275"/>
      <c r="F169" s="331"/>
      <c r="G169" s="416"/>
    </row>
    <row r="170" spans="1:7">
      <c r="A170" s="369"/>
      <c r="B170" s="336"/>
      <c r="C170" s="419" t="s">
        <v>308</v>
      </c>
      <c r="D170" s="275" t="s">
        <v>70</v>
      </c>
      <c r="E170" s="408">
        <v>110000</v>
      </c>
      <c r="F170" s="415"/>
      <c r="G170" s="417">
        <v>0</v>
      </c>
    </row>
    <row r="171" spans="1:7">
      <c r="A171" s="369"/>
      <c r="B171" s="336"/>
      <c r="C171" s="419"/>
      <c r="D171" s="275"/>
      <c r="E171" s="275"/>
      <c r="F171" s="331"/>
      <c r="G171" s="416"/>
    </row>
    <row r="172" spans="1:7">
      <c r="A172" s="369"/>
      <c r="B172" s="336">
        <v>8.5</v>
      </c>
      <c r="C172" s="407" t="s">
        <v>309</v>
      </c>
      <c r="D172" s="275"/>
      <c r="E172" s="275"/>
      <c r="F172" s="331"/>
      <c r="G172" s="416"/>
    </row>
    <row r="173" spans="1:7">
      <c r="A173" s="369"/>
      <c r="B173" s="336"/>
      <c r="C173" s="419"/>
      <c r="D173" s="275"/>
      <c r="E173" s="275"/>
      <c r="F173" s="331"/>
      <c r="G173" s="416"/>
    </row>
    <row r="174" spans="1:7">
      <c r="A174" s="369"/>
      <c r="B174" s="336"/>
      <c r="C174" s="419" t="s">
        <v>310</v>
      </c>
      <c r="D174" s="275" t="s">
        <v>69</v>
      </c>
      <c r="E174" s="275">
        <v>1</v>
      </c>
      <c r="F174" s="331"/>
      <c r="G174" s="417">
        <v>200000</v>
      </c>
    </row>
    <row r="175" spans="1:7" ht="38.25">
      <c r="A175" s="369"/>
      <c r="B175" s="336"/>
      <c r="C175" s="419" t="s">
        <v>311</v>
      </c>
      <c r="D175" s="275" t="s">
        <v>69</v>
      </c>
      <c r="E175" s="275">
        <v>1</v>
      </c>
      <c r="F175" s="331"/>
      <c r="G175" s="417">
        <v>80000</v>
      </c>
    </row>
    <row r="176" spans="1:7" ht="38.25">
      <c r="A176" s="369"/>
      <c r="B176" s="336"/>
      <c r="C176" s="419" t="s">
        <v>334</v>
      </c>
      <c r="D176" s="331" t="s">
        <v>70</v>
      </c>
      <c r="E176" s="408">
        <v>280000</v>
      </c>
      <c r="F176" s="406"/>
      <c r="G176" s="417">
        <v>0</v>
      </c>
    </row>
    <row r="177" spans="1:9">
      <c r="A177" s="369"/>
      <c r="B177" s="336"/>
      <c r="C177" s="419"/>
      <c r="D177" s="331"/>
      <c r="E177" s="275"/>
      <c r="F177" s="331"/>
      <c r="G177" s="416"/>
    </row>
    <row r="178" spans="1:9" ht="38.25">
      <c r="A178" s="369"/>
      <c r="B178" s="401"/>
      <c r="C178" s="403" t="s">
        <v>336</v>
      </c>
      <c r="D178" s="331" t="s">
        <v>69</v>
      </c>
      <c r="E178" s="331">
        <v>1</v>
      </c>
      <c r="F178" s="401"/>
      <c r="G178" s="413">
        <v>120000</v>
      </c>
    </row>
    <row r="179" spans="1:9" s="402" customFormat="1" ht="25.5">
      <c r="A179" s="369"/>
      <c r="B179" s="331"/>
      <c r="C179" s="412" t="s">
        <v>335</v>
      </c>
      <c r="D179" s="331" t="s">
        <v>70</v>
      </c>
      <c r="E179" s="400">
        <v>120000</v>
      </c>
      <c r="F179" s="415"/>
      <c r="G179" s="413">
        <v>0</v>
      </c>
    </row>
    <row r="180" spans="1:9">
      <c r="A180" s="369"/>
      <c r="B180" s="336"/>
      <c r="C180" s="412"/>
      <c r="D180" s="331"/>
      <c r="E180" s="275"/>
      <c r="F180" s="331"/>
      <c r="G180" s="414"/>
    </row>
    <row r="181" spans="1:9">
      <c r="A181" s="369"/>
      <c r="B181" s="336">
        <v>8.5</v>
      </c>
      <c r="C181" s="407" t="s">
        <v>312</v>
      </c>
      <c r="D181" s="275"/>
      <c r="E181" s="275"/>
      <c r="F181" s="331"/>
      <c r="G181" s="416"/>
    </row>
    <row r="182" spans="1:9">
      <c r="A182" s="369"/>
      <c r="B182" s="336"/>
      <c r="C182" s="412" t="s">
        <v>313</v>
      </c>
      <c r="D182" s="331" t="s">
        <v>69</v>
      </c>
      <c r="E182" s="331">
        <v>1</v>
      </c>
      <c r="F182" s="331"/>
      <c r="G182" s="413">
        <v>90000</v>
      </c>
    </row>
    <row r="183" spans="1:9" s="418" customFormat="1" ht="38.25">
      <c r="A183" s="411"/>
      <c r="B183" s="331"/>
      <c r="C183" s="412" t="s">
        <v>314</v>
      </c>
      <c r="D183" s="331" t="s">
        <v>70</v>
      </c>
      <c r="E183" s="400">
        <v>90000</v>
      </c>
      <c r="F183" s="415"/>
      <c r="G183" s="413">
        <v>0</v>
      </c>
    </row>
    <row r="184" spans="1:9">
      <c r="A184" s="369"/>
      <c r="B184" s="336"/>
      <c r="C184" s="412"/>
      <c r="D184" s="331"/>
      <c r="E184" s="275"/>
      <c r="F184" s="331"/>
      <c r="G184" s="414"/>
    </row>
    <row r="185" spans="1:9">
      <c r="A185" s="369"/>
      <c r="B185" s="336">
        <v>8.5</v>
      </c>
      <c r="C185" s="407" t="s">
        <v>315</v>
      </c>
      <c r="D185" s="331"/>
      <c r="E185" s="275"/>
      <c r="F185" s="331"/>
      <c r="G185" s="414"/>
    </row>
    <row r="186" spans="1:9">
      <c r="A186" s="369"/>
      <c r="B186" s="336"/>
      <c r="C186" s="412"/>
      <c r="D186" s="331"/>
      <c r="E186" s="275"/>
      <c r="F186" s="331"/>
      <c r="G186" s="414"/>
    </row>
    <row r="187" spans="1:9">
      <c r="A187" s="369"/>
      <c r="B187" s="336"/>
      <c r="C187" s="412" t="s">
        <v>316</v>
      </c>
      <c r="D187" s="331" t="s">
        <v>69</v>
      </c>
      <c r="E187" s="275">
        <v>50400</v>
      </c>
      <c r="F187" s="331"/>
      <c r="G187" s="413">
        <v>50400</v>
      </c>
    </row>
    <row r="188" spans="1:9">
      <c r="A188" s="369"/>
      <c r="B188" s="336"/>
      <c r="C188" s="412" t="s">
        <v>317</v>
      </c>
      <c r="D188" s="331" t="s">
        <v>70</v>
      </c>
      <c r="E188" s="408">
        <v>50400</v>
      </c>
      <c r="F188" s="410"/>
      <c r="G188" s="413">
        <v>0</v>
      </c>
    </row>
    <row r="189" spans="1:9" ht="13.5" thickBot="1">
      <c r="A189" s="369"/>
      <c r="B189" s="370"/>
      <c r="C189" s="399"/>
      <c r="D189" s="371"/>
      <c r="E189" s="375"/>
      <c r="F189" s="421"/>
      <c r="G189" s="372"/>
    </row>
    <row r="190" spans="1:9" s="448" customFormat="1" ht="15.75" thickBot="1">
      <c r="A190" s="602" t="s">
        <v>8</v>
      </c>
      <c r="B190" s="603"/>
      <c r="C190" s="603"/>
      <c r="D190" s="518"/>
      <c r="E190" s="519"/>
      <c r="F190" s="520"/>
      <c r="G190" s="521"/>
      <c r="H190" s="559"/>
      <c r="I190" s="559"/>
    </row>
  </sheetData>
  <mergeCells count="17">
    <mergeCell ref="G92:G93"/>
    <mergeCell ref="A36:B36"/>
    <mergeCell ref="A39:B39"/>
    <mergeCell ref="A91:B91"/>
    <mergeCell ref="G7:G8"/>
    <mergeCell ref="G37:G38"/>
    <mergeCell ref="A66:B66"/>
    <mergeCell ref="G67:G68"/>
    <mergeCell ref="A69:B69"/>
    <mergeCell ref="A156:B156"/>
    <mergeCell ref="A190:C190"/>
    <mergeCell ref="A94:B94"/>
    <mergeCell ref="A126:B126"/>
    <mergeCell ref="G127:G128"/>
    <mergeCell ref="A129:B129"/>
    <mergeCell ref="A153:B153"/>
    <mergeCell ref="G154:G155"/>
  </mergeCells>
  <phoneticPr fontId="40" type="noConversion"/>
  <pageMargins left="0.7" right="0.7" top="0.75" bottom="0.75" header="0.3" footer="0.3"/>
  <pageSetup paperSize="9" scale="80" fitToHeight="0" orientation="portrait" r:id="rId1"/>
  <rowBreaks count="5" manualBreakCount="5">
    <brk id="36" max="6" man="1"/>
    <brk id="66" max="6" man="1"/>
    <brk id="91" max="6" man="1"/>
    <brk id="126" max="6" man="1"/>
    <brk id="15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1"/>
  <sheetViews>
    <sheetView view="pageBreakPreview" zoomScaleNormal="100" zoomScaleSheetLayoutView="100" workbookViewId="0">
      <selection activeCell="K19" sqref="K19"/>
    </sheetView>
  </sheetViews>
  <sheetFormatPr defaultColWidth="11.140625" defaultRowHeight="12.75"/>
  <cols>
    <col min="1" max="1" width="11.140625" style="13"/>
    <col min="2" max="2" width="13.42578125" style="18" customWidth="1"/>
    <col min="3" max="3" width="48.42578125" customWidth="1"/>
    <col min="4" max="4" width="11.140625" style="18"/>
    <col min="5" max="5" width="13.42578125" style="18" customWidth="1"/>
    <col min="6" max="6" width="12.42578125" style="18" bestFit="1" customWidth="1"/>
    <col min="7" max="7" width="16.85546875" customWidth="1"/>
  </cols>
  <sheetData>
    <row r="1" spans="1:12" s="435" customFormat="1" ht="15">
      <c r="A1" s="599" t="s">
        <v>358</v>
      </c>
      <c r="B1" s="599"/>
      <c r="C1" s="599"/>
      <c r="D1" s="429"/>
      <c r="E1" s="429"/>
      <c r="F1" s="429"/>
      <c r="G1" s="434"/>
      <c r="H1" s="434"/>
      <c r="I1" s="434"/>
      <c r="J1" s="434"/>
      <c r="K1" s="434"/>
      <c r="L1" s="434"/>
    </row>
    <row r="2" spans="1:12" s="435" customFormat="1" ht="17.25" customHeight="1">
      <c r="A2" s="599" t="s">
        <v>375</v>
      </c>
      <c r="B2" s="599"/>
      <c r="C2" s="599"/>
      <c r="D2" s="429"/>
      <c r="E2" s="429"/>
      <c r="F2" s="429"/>
      <c r="G2" s="434"/>
      <c r="H2" s="434"/>
      <c r="I2" s="434"/>
      <c r="J2" s="434"/>
      <c r="K2" s="434"/>
      <c r="L2" s="434"/>
    </row>
    <row r="3" spans="1:12" s="435" customFormat="1" ht="12.75" customHeight="1">
      <c r="A3" s="451"/>
      <c r="B3" s="452"/>
      <c r="C3" s="453"/>
      <c r="D3" s="454"/>
      <c r="E3" s="455"/>
      <c r="F3" s="456"/>
      <c r="G3" s="434"/>
      <c r="H3" s="434"/>
      <c r="I3" s="434"/>
      <c r="J3" s="434"/>
      <c r="K3" s="434"/>
      <c r="L3" s="434"/>
    </row>
    <row r="4" spans="1:12" s="435" customFormat="1" ht="18" customHeight="1">
      <c r="A4" s="599" t="s">
        <v>347</v>
      </c>
      <c r="B4" s="599"/>
      <c r="C4" s="599"/>
      <c r="D4" s="455"/>
      <c r="E4" s="455"/>
      <c r="F4" s="457"/>
      <c r="G4" s="433"/>
      <c r="H4" s="434"/>
      <c r="I4" s="434"/>
      <c r="J4" s="434"/>
      <c r="K4" s="434"/>
      <c r="L4" s="434"/>
    </row>
    <row r="5" spans="1:12" s="435" customFormat="1" ht="18" customHeight="1">
      <c r="A5" s="458"/>
      <c r="B5" s="459"/>
      <c r="C5" s="430"/>
      <c r="D5" s="455"/>
      <c r="E5" s="455"/>
      <c r="F5" s="457"/>
      <c r="G5" s="433"/>
      <c r="H5" s="434"/>
      <c r="I5" s="434"/>
      <c r="J5" s="434"/>
      <c r="K5" s="434"/>
      <c r="L5" s="434"/>
    </row>
    <row r="6" spans="1:12" s="435" customFormat="1" ht="18" customHeight="1">
      <c r="A6" s="458"/>
      <c r="B6" s="459"/>
      <c r="C6" s="430"/>
      <c r="D6" s="455"/>
      <c r="E6" s="455"/>
      <c r="F6" s="457"/>
      <c r="G6" s="433"/>
      <c r="H6" s="434"/>
      <c r="I6" s="434"/>
      <c r="J6" s="434"/>
      <c r="K6" s="434"/>
      <c r="L6" s="434"/>
    </row>
    <row r="7" spans="1:12" s="463" customFormat="1" ht="12.75" customHeight="1" thickBot="1">
      <c r="A7" s="460"/>
      <c r="B7" s="596"/>
      <c r="C7" s="596"/>
      <c r="D7" s="596"/>
      <c r="E7" s="596"/>
      <c r="F7" s="596"/>
      <c r="G7" s="461"/>
      <c r="H7" s="462"/>
      <c r="I7" s="462"/>
      <c r="J7" s="462"/>
      <c r="K7" s="462"/>
      <c r="L7" s="462"/>
    </row>
    <row r="8" spans="1:12" ht="9.6" customHeight="1">
      <c r="A8" s="83"/>
      <c r="B8" s="84"/>
      <c r="C8" s="85"/>
      <c r="D8" s="84"/>
      <c r="E8" s="84"/>
      <c r="F8" s="84"/>
      <c r="G8" s="86"/>
    </row>
    <row r="9" spans="1:12" ht="17.25" customHeight="1">
      <c r="A9" s="87" t="s">
        <v>76</v>
      </c>
      <c r="B9" s="88" t="s">
        <v>77</v>
      </c>
      <c r="C9" s="88" t="s">
        <v>74</v>
      </c>
      <c r="D9" s="88" t="s">
        <v>75</v>
      </c>
      <c r="E9" s="88" t="s">
        <v>78</v>
      </c>
      <c r="F9" s="88" t="s">
        <v>12</v>
      </c>
      <c r="G9" s="89" t="s">
        <v>13</v>
      </c>
    </row>
    <row r="10" spans="1:12" ht="18" customHeight="1" thickBot="1">
      <c r="A10" s="90" t="s">
        <v>42</v>
      </c>
      <c r="B10" s="91" t="s">
        <v>16</v>
      </c>
      <c r="C10" s="92"/>
      <c r="D10" s="93"/>
      <c r="E10" s="92"/>
      <c r="F10" s="92"/>
      <c r="G10" s="94"/>
    </row>
    <row r="11" spans="1:12" ht="30">
      <c r="A11" s="353" t="s">
        <v>218</v>
      </c>
      <c r="B11" s="96" t="s">
        <v>259</v>
      </c>
      <c r="C11" s="97" t="s">
        <v>43</v>
      </c>
      <c r="D11" s="98"/>
      <c r="E11" s="118"/>
      <c r="F11" s="98"/>
      <c r="G11" s="99"/>
    </row>
    <row r="12" spans="1:12" ht="14.25">
      <c r="A12" s="354"/>
      <c r="B12" s="101"/>
      <c r="C12" s="102"/>
      <c r="D12" s="318"/>
      <c r="E12" s="275"/>
      <c r="F12" s="101"/>
      <c r="G12" s="103"/>
    </row>
    <row r="13" spans="1:12" s="48" customFormat="1">
      <c r="A13" s="354" t="s">
        <v>242</v>
      </c>
      <c r="B13" s="309" t="s">
        <v>274</v>
      </c>
      <c r="C13" s="377" t="s">
        <v>112</v>
      </c>
      <c r="D13" s="119" t="s">
        <v>22</v>
      </c>
      <c r="E13" s="319">
        <v>1.5</v>
      </c>
      <c r="F13" s="105"/>
      <c r="G13" s="106">
        <v>0</v>
      </c>
    </row>
    <row r="14" spans="1:12" s="48" customFormat="1">
      <c r="A14" s="354"/>
      <c r="B14" s="309"/>
      <c r="C14" s="104"/>
      <c r="D14" s="119"/>
      <c r="E14" s="319"/>
      <c r="F14" s="105"/>
      <c r="G14" s="106"/>
    </row>
    <row r="15" spans="1:12" s="384" customFormat="1">
      <c r="A15" s="354" t="s">
        <v>243</v>
      </c>
      <c r="B15" s="309" t="s">
        <v>52</v>
      </c>
      <c r="C15" s="308" t="s">
        <v>377</v>
      </c>
      <c r="D15" s="313" t="s">
        <v>9</v>
      </c>
      <c r="E15" s="330">
        <v>1351</v>
      </c>
      <c r="F15" s="341"/>
      <c r="G15" s="383">
        <v>0</v>
      </c>
    </row>
    <row r="16" spans="1:12" s="382" customFormat="1" ht="15" customHeight="1">
      <c r="A16" s="388"/>
      <c r="B16" s="378"/>
      <c r="C16" s="379"/>
      <c r="D16" s="314"/>
      <c r="E16" s="314"/>
      <c r="F16" s="380"/>
      <c r="G16" s="381"/>
    </row>
    <row r="17" spans="1:7" s="384" customFormat="1" ht="25.5">
      <c r="A17" s="354" t="s">
        <v>244</v>
      </c>
      <c r="B17" s="309" t="s">
        <v>141</v>
      </c>
      <c r="C17" s="308" t="s">
        <v>113</v>
      </c>
      <c r="D17" s="313" t="s">
        <v>9</v>
      </c>
      <c r="E17" s="313">
        <v>10</v>
      </c>
      <c r="F17" s="341"/>
      <c r="G17" s="383">
        <v>0</v>
      </c>
    </row>
    <row r="18" spans="1:7" s="382" customFormat="1">
      <c r="A18" s="388"/>
      <c r="B18" s="378"/>
      <c r="C18" s="379"/>
      <c r="D18" s="314"/>
      <c r="E18" s="314"/>
      <c r="F18" s="380"/>
      <c r="G18" s="381"/>
    </row>
    <row r="19" spans="1:7" s="387" customFormat="1" ht="53.25" customHeight="1">
      <c r="A19" s="337" t="s">
        <v>245</v>
      </c>
      <c r="B19" s="332" t="s">
        <v>279</v>
      </c>
      <c r="C19" s="250" t="s">
        <v>280</v>
      </c>
      <c r="D19" s="385" t="s">
        <v>276</v>
      </c>
      <c r="E19" s="385">
        <v>5500</v>
      </c>
      <c r="F19" s="338"/>
      <c r="G19" s="386">
        <v>0</v>
      </c>
    </row>
    <row r="20" spans="1:7" ht="14.25">
      <c r="A20" s="354"/>
      <c r="B20" s="101"/>
      <c r="C20" s="102"/>
      <c r="D20" s="275"/>
      <c r="E20" s="319"/>
      <c r="F20" s="107"/>
      <c r="G20" s="106"/>
    </row>
    <row r="21" spans="1:7" ht="30">
      <c r="A21" s="354" t="s">
        <v>219</v>
      </c>
      <c r="B21" s="108" t="s">
        <v>259</v>
      </c>
      <c r="C21" s="109" t="s">
        <v>125</v>
      </c>
      <c r="D21" s="275"/>
      <c r="E21" s="275"/>
      <c r="F21" s="107"/>
      <c r="G21" s="106"/>
    </row>
    <row r="22" spans="1:7" ht="15">
      <c r="A22" s="354"/>
      <c r="B22" s="108"/>
      <c r="C22" s="109"/>
      <c r="D22" s="275"/>
      <c r="E22" s="275"/>
      <c r="F22" s="107"/>
      <c r="G22" s="106"/>
    </row>
    <row r="23" spans="1:7" ht="37.5" customHeight="1">
      <c r="A23" s="354"/>
      <c r="B23" s="309"/>
      <c r="C23" s="110" t="s">
        <v>126</v>
      </c>
      <c r="D23" s="320"/>
      <c r="E23" s="275"/>
      <c r="F23" s="359"/>
      <c r="G23" s="106"/>
    </row>
    <row r="24" spans="1:7">
      <c r="A24" s="354"/>
      <c r="B24" s="309"/>
      <c r="C24" s="326"/>
      <c r="D24" s="275"/>
      <c r="E24" s="275"/>
      <c r="F24" s="359"/>
      <c r="G24" s="106"/>
    </row>
    <row r="25" spans="1:7" ht="38.25">
      <c r="A25" s="354" t="s">
        <v>127</v>
      </c>
      <c r="B25" s="309" t="s">
        <v>165</v>
      </c>
      <c r="C25" s="110" t="s">
        <v>277</v>
      </c>
      <c r="D25" s="275" t="s">
        <v>9</v>
      </c>
      <c r="E25" s="275">
        <v>70</v>
      </c>
      <c r="F25" s="359"/>
      <c r="G25" s="106">
        <v>0</v>
      </c>
    </row>
    <row r="26" spans="1:7">
      <c r="A26" s="354"/>
      <c r="B26" s="309"/>
      <c r="C26" s="326"/>
      <c r="D26" s="275"/>
      <c r="E26" s="275"/>
      <c r="F26" s="359"/>
      <c r="G26" s="106"/>
    </row>
    <row r="27" spans="1:7">
      <c r="A27" s="354" t="s">
        <v>128</v>
      </c>
      <c r="B27" s="309" t="s">
        <v>119</v>
      </c>
      <c r="C27" s="249" t="s">
        <v>278</v>
      </c>
      <c r="D27" s="275"/>
      <c r="E27" s="278"/>
      <c r="F27" s="359"/>
      <c r="G27" s="106"/>
    </row>
    <row r="28" spans="1:7" ht="15">
      <c r="A28" s="253"/>
      <c r="B28" s="341"/>
      <c r="C28" s="249" t="s">
        <v>196</v>
      </c>
      <c r="D28" s="275" t="s">
        <v>249</v>
      </c>
      <c r="E28" s="278">
        <v>5</v>
      </c>
      <c r="F28" s="359"/>
      <c r="G28" s="106">
        <v>0</v>
      </c>
    </row>
    <row r="29" spans="1:7">
      <c r="A29" s="253"/>
      <c r="B29" s="341"/>
      <c r="C29" s="227"/>
      <c r="D29" s="275"/>
      <c r="E29" s="313"/>
      <c r="F29" s="341"/>
      <c r="G29" s="106"/>
    </row>
    <row r="30" spans="1:7" ht="25.5">
      <c r="A30" s="253" t="s">
        <v>163</v>
      </c>
      <c r="B30" s="341" t="s">
        <v>119</v>
      </c>
      <c r="C30" s="110" t="s">
        <v>134</v>
      </c>
      <c r="D30" s="275"/>
      <c r="E30" s="313"/>
      <c r="F30" s="341"/>
      <c r="G30" s="106"/>
    </row>
    <row r="31" spans="1:7" ht="15">
      <c r="A31" s="253"/>
      <c r="B31" s="341"/>
      <c r="C31" s="249" t="s">
        <v>129</v>
      </c>
      <c r="D31" s="275" t="s">
        <v>249</v>
      </c>
      <c r="E31" s="313">
        <v>25</v>
      </c>
      <c r="F31" s="341"/>
      <c r="G31" s="106">
        <v>0</v>
      </c>
    </row>
    <row r="32" spans="1:7">
      <c r="A32" s="253"/>
      <c r="B32" s="341"/>
      <c r="C32" s="227"/>
      <c r="D32" s="275"/>
      <c r="E32" s="313"/>
      <c r="F32" s="341"/>
      <c r="G32" s="106"/>
    </row>
    <row r="33" spans="1:7">
      <c r="A33" s="253" t="s">
        <v>166</v>
      </c>
      <c r="B33" s="341" t="s">
        <v>119</v>
      </c>
      <c r="C33" s="227" t="s">
        <v>167</v>
      </c>
      <c r="D33" s="275"/>
      <c r="E33" s="313"/>
      <c r="F33" s="341"/>
      <c r="G33" s="106"/>
    </row>
    <row r="34" spans="1:7">
      <c r="A34" s="253"/>
      <c r="B34" s="341"/>
      <c r="C34" s="110" t="s">
        <v>164</v>
      </c>
      <c r="D34" s="275" t="s">
        <v>120</v>
      </c>
      <c r="E34" s="313">
        <v>25</v>
      </c>
      <c r="F34" s="341"/>
      <c r="G34" s="106">
        <v>0</v>
      </c>
    </row>
    <row r="35" spans="1:7" ht="14.25">
      <c r="A35" s="253"/>
      <c r="B35" s="112"/>
      <c r="C35" s="113"/>
      <c r="D35" s="275"/>
      <c r="E35" s="313"/>
      <c r="F35" s="112"/>
      <c r="G35" s="106"/>
    </row>
    <row r="36" spans="1:7" ht="30">
      <c r="A36" s="253"/>
      <c r="B36" s="108" t="s">
        <v>168</v>
      </c>
      <c r="C36" s="273"/>
      <c r="D36" s="275"/>
      <c r="E36" s="274"/>
      <c r="F36" s="112"/>
      <c r="G36" s="106"/>
    </row>
    <row r="37" spans="1:7" ht="25.5">
      <c r="A37" s="253" t="s">
        <v>220</v>
      </c>
      <c r="B37" s="275" t="s">
        <v>169</v>
      </c>
      <c r="C37" s="273" t="s">
        <v>170</v>
      </c>
      <c r="D37" s="275"/>
      <c r="E37" s="321"/>
      <c r="F37" s="341"/>
      <c r="G37" s="106"/>
    </row>
    <row r="38" spans="1:7">
      <c r="A38" s="253"/>
      <c r="B38" s="276"/>
      <c r="C38" s="273"/>
      <c r="D38" s="275"/>
      <c r="E38" s="321"/>
      <c r="F38" s="341"/>
      <c r="G38" s="106"/>
    </row>
    <row r="39" spans="1:7" ht="14.25">
      <c r="A39" s="253"/>
      <c r="B39" s="48"/>
      <c r="C39" s="273" t="s">
        <v>171</v>
      </c>
      <c r="D39" s="310" t="s">
        <v>251</v>
      </c>
      <c r="E39" s="313">
        <v>25</v>
      </c>
      <c r="F39" s="341"/>
      <c r="G39" s="106">
        <v>0</v>
      </c>
    </row>
    <row r="40" spans="1:7" ht="14.25">
      <c r="A40" s="253"/>
      <c r="B40" s="119"/>
      <c r="C40" s="277" t="s">
        <v>172</v>
      </c>
      <c r="D40" s="310" t="s">
        <v>251</v>
      </c>
      <c r="E40" s="313">
        <v>25</v>
      </c>
      <c r="F40" s="341"/>
      <c r="G40" s="106">
        <v>0</v>
      </c>
    </row>
    <row r="41" spans="1:7">
      <c r="A41" s="253"/>
      <c r="B41" s="277"/>
      <c r="C41" s="277"/>
      <c r="D41" s="119"/>
      <c r="E41" s="313"/>
      <c r="F41" s="341"/>
      <c r="G41" s="106"/>
    </row>
    <row r="42" spans="1:7" ht="25.5">
      <c r="A42" s="253">
        <v>2.4</v>
      </c>
      <c r="B42" s="277" t="s">
        <v>319</v>
      </c>
      <c r="C42" s="394" t="s">
        <v>281</v>
      </c>
      <c r="D42" s="119" t="s">
        <v>120</v>
      </c>
      <c r="E42" s="313">
        <v>15</v>
      </c>
      <c r="F42" s="341"/>
      <c r="G42" s="106">
        <v>0</v>
      </c>
    </row>
    <row r="43" spans="1:7">
      <c r="A43" s="253"/>
      <c r="B43" s="277"/>
      <c r="C43" s="394"/>
      <c r="D43" s="119"/>
      <c r="E43" s="313"/>
      <c r="F43" s="341"/>
      <c r="G43" s="106"/>
    </row>
    <row r="44" spans="1:7">
      <c r="A44" s="253">
        <v>2.5</v>
      </c>
      <c r="B44" s="277" t="s">
        <v>284</v>
      </c>
      <c r="C44" s="394" t="s">
        <v>285</v>
      </c>
      <c r="D44" s="119" t="s">
        <v>69</v>
      </c>
      <c r="E44" s="313">
        <v>1</v>
      </c>
      <c r="F44" s="341"/>
      <c r="G44" s="106">
        <v>200000</v>
      </c>
    </row>
    <row r="45" spans="1:7">
      <c r="A45" s="253"/>
      <c r="B45" s="277"/>
      <c r="C45" s="395"/>
      <c r="D45" s="119"/>
      <c r="E45" s="313"/>
      <c r="F45" s="341"/>
      <c r="G45" s="106"/>
    </row>
    <row r="46" spans="1:7">
      <c r="A46" s="253" t="s">
        <v>283</v>
      </c>
      <c r="B46" s="277"/>
      <c r="C46" s="373" t="s">
        <v>282</v>
      </c>
      <c r="D46" s="396" t="s">
        <v>70</v>
      </c>
      <c r="E46" s="405">
        <v>200000</v>
      </c>
      <c r="F46" s="422"/>
      <c r="G46" s="106">
        <v>0</v>
      </c>
    </row>
    <row r="47" spans="1:7">
      <c r="A47" s="253"/>
      <c r="B47" s="277"/>
      <c r="C47" s="277"/>
      <c r="D47" s="119"/>
      <c r="E47" s="313"/>
      <c r="F47" s="341"/>
      <c r="G47" s="106"/>
    </row>
    <row r="48" spans="1:7" ht="15">
      <c r="A48" s="389">
        <v>2.6</v>
      </c>
      <c r="B48" s="278" t="s">
        <v>173</v>
      </c>
      <c r="C48" s="273" t="s">
        <v>174</v>
      </c>
      <c r="D48" s="275" t="s">
        <v>249</v>
      </c>
      <c r="E48" s="313">
        <v>200</v>
      </c>
      <c r="F48" s="341"/>
      <c r="G48" s="106">
        <v>0</v>
      </c>
    </row>
    <row r="49" spans="1:21" ht="15" thickBot="1">
      <c r="A49" s="389"/>
      <c r="B49" s="112"/>
      <c r="C49" s="113"/>
      <c r="D49" s="313"/>
      <c r="E49" s="313"/>
      <c r="F49" s="112"/>
      <c r="G49" s="106"/>
    </row>
    <row r="50" spans="1:21" s="448" customFormat="1" ht="5.45" customHeight="1">
      <c r="A50" s="611"/>
      <c r="B50" s="612"/>
      <c r="C50" s="612"/>
      <c r="D50" s="490"/>
      <c r="E50" s="522"/>
      <c r="F50" s="522"/>
      <c r="G50" s="523"/>
      <c r="H50" s="524"/>
      <c r="I50" s="524"/>
      <c r="J50" s="524"/>
      <c r="K50" s="524"/>
      <c r="L50" s="524"/>
      <c r="M50" s="524"/>
      <c r="N50" s="524"/>
      <c r="O50" s="524"/>
      <c r="P50" s="524"/>
      <c r="Q50" s="524"/>
      <c r="R50" s="524"/>
      <c r="S50" s="524"/>
      <c r="T50" s="524"/>
      <c r="U50" s="524"/>
    </row>
    <row r="51" spans="1:21" s="448" customFormat="1" ht="15" customHeight="1">
      <c r="A51" s="613" t="s">
        <v>8</v>
      </c>
      <c r="B51" s="614"/>
      <c r="C51" s="614"/>
      <c r="D51" s="492"/>
      <c r="E51" s="492"/>
      <c r="F51" s="492"/>
      <c r="G51" s="525"/>
    </row>
    <row r="52" spans="1:21" ht="3" customHeight="1" thickBot="1">
      <c r="A52" s="615"/>
      <c r="B52" s="616"/>
      <c r="C52" s="616"/>
      <c r="D52" s="268"/>
      <c r="E52" s="268"/>
      <c r="F52" s="268"/>
      <c r="G52" s="117"/>
    </row>
    <row r="53" spans="1:21" ht="14.25">
      <c r="A53" s="390"/>
      <c r="B53" s="6"/>
      <c r="C53" s="1"/>
      <c r="D53" s="6"/>
      <c r="E53" s="6"/>
      <c r="F53" s="6"/>
      <c r="G53" s="5"/>
    </row>
    <row r="54" spans="1:21" ht="14.25">
      <c r="G54" s="5"/>
    </row>
    <row r="55" spans="1:21" ht="14.25">
      <c r="G55" s="5"/>
    </row>
    <row r="56" spans="1:21" ht="14.25">
      <c r="G56" s="5"/>
    </row>
    <row r="57" spans="1:21">
      <c r="G57" s="36"/>
    </row>
    <row r="108" spans="1:6" ht="13.5" thickBot="1"/>
    <row r="109" spans="1:6">
      <c r="A109" s="391"/>
      <c r="B109" s="50"/>
      <c r="C109" s="20"/>
      <c r="D109" s="50"/>
      <c r="E109" s="50"/>
      <c r="F109" s="50"/>
    </row>
    <row r="110" spans="1:6">
      <c r="A110" s="392"/>
    </row>
    <row r="111" spans="1:6" ht="13.5" thickBot="1">
      <c r="A111" s="393"/>
      <c r="B111" s="51"/>
      <c r="C111" s="19"/>
      <c r="D111" s="51"/>
      <c r="E111" s="51"/>
      <c r="F111" s="51"/>
    </row>
  </sheetData>
  <mergeCells count="7">
    <mergeCell ref="A50:C50"/>
    <mergeCell ref="A51:C51"/>
    <mergeCell ref="A52:C52"/>
    <mergeCell ref="B7:F7"/>
    <mergeCell ref="A1:C1"/>
    <mergeCell ref="A2:C2"/>
    <mergeCell ref="A4:C4"/>
  </mergeCells>
  <pageMargins left="0.23622047244094491" right="0.23622047244094491" top="0.74803149606299213" bottom="0.74803149606299213" header="0.31496062992125984" footer="0.31496062992125984"/>
  <pageSetup paperSize="9"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5"/>
  <sheetViews>
    <sheetView showZeros="0" view="pageBreakPreview" topLeftCell="A13" zoomScaleNormal="100" zoomScaleSheetLayoutView="100" workbookViewId="0">
      <selection activeCell="O18" sqref="O18"/>
    </sheetView>
  </sheetViews>
  <sheetFormatPr defaultRowHeight="12.75"/>
  <cols>
    <col min="1" max="1" width="10.42578125" customWidth="1"/>
    <col min="2" max="2" width="11" style="18" customWidth="1"/>
    <col min="3" max="3" width="46.5703125" customWidth="1"/>
    <col min="4" max="4" width="7" customWidth="1"/>
    <col min="5" max="5" width="13" style="288" customWidth="1"/>
    <col min="6" max="6" width="10.85546875" style="18" customWidth="1"/>
    <col min="7" max="7" width="16.85546875" style="18" customWidth="1"/>
  </cols>
  <sheetData>
    <row r="1" spans="1:12" s="435" customFormat="1" ht="15">
      <c r="A1" s="599" t="s">
        <v>358</v>
      </c>
      <c r="B1" s="599"/>
      <c r="C1" s="599"/>
      <c r="D1" s="430"/>
      <c r="E1" s="464"/>
      <c r="F1" s="429"/>
      <c r="G1" s="465"/>
      <c r="H1" s="434"/>
      <c r="I1" s="434"/>
      <c r="J1" s="434"/>
      <c r="K1" s="434"/>
      <c r="L1" s="434"/>
    </row>
    <row r="2" spans="1:12" s="435" customFormat="1" ht="15.75" customHeight="1">
      <c r="A2" s="599" t="s">
        <v>375</v>
      </c>
      <c r="B2" s="599"/>
      <c r="C2" s="599"/>
      <c r="D2" s="430"/>
      <c r="E2" s="464"/>
      <c r="F2" s="429"/>
      <c r="G2" s="465"/>
      <c r="H2" s="434"/>
      <c r="I2" s="434"/>
      <c r="J2" s="434"/>
      <c r="K2" s="434"/>
      <c r="L2" s="434"/>
    </row>
    <row r="3" spans="1:12" s="435" customFormat="1" ht="12.75" customHeight="1">
      <c r="A3" s="466"/>
      <c r="B3" s="467"/>
      <c r="C3" s="467"/>
      <c r="D3" s="468"/>
      <c r="E3" s="469"/>
      <c r="F3" s="456"/>
      <c r="G3" s="465"/>
      <c r="H3" s="434"/>
      <c r="I3" s="434"/>
      <c r="J3" s="434"/>
      <c r="K3" s="434"/>
      <c r="L3" s="434"/>
    </row>
    <row r="4" spans="1:12" s="435" customFormat="1" ht="15">
      <c r="A4" s="599" t="s">
        <v>348</v>
      </c>
      <c r="B4" s="599"/>
      <c r="C4" s="599"/>
      <c r="D4" s="470"/>
      <c r="E4" s="469"/>
      <c r="F4" s="457"/>
      <c r="G4" s="465"/>
      <c r="H4" s="434"/>
      <c r="I4" s="434"/>
      <c r="J4" s="434"/>
      <c r="K4" s="434"/>
      <c r="L4" s="434"/>
    </row>
    <row r="5" spans="1:12" s="435" customFormat="1" ht="15">
      <c r="A5" s="471"/>
      <c r="B5" s="459"/>
      <c r="C5" s="430"/>
      <c r="D5" s="470"/>
      <c r="E5" s="469"/>
      <c r="F5" s="457"/>
      <c r="G5" s="465"/>
      <c r="H5" s="434"/>
      <c r="I5" s="434"/>
      <c r="J5" s="434"/>
      <c r="K5" s="434"/>
      <c r="L5" s="434"/>
    </row>
    <row r="6" spans="1:12" s="435" customFormat="1" ht="15">
      <c r="A6" s="471"/>
      <c r="B6" s="459"/>
      <c r="C6" s="430"/>
      <c r="D6" s="470"/>
      <c r="E6" s="469"/>
      <c r="F6" s="457"/>
      <c r="G6" s="465"/>
      <c r="H6" s="434"/>
      <c r="I6" s="434"/>
      <c r="J6" s="434"/>
      <c r="K6" s="434"/>
      <c r="L6" s="434"/>
    </row>
    <row r="7" spans="1:12" s="463" customFormat="1" ht="12.75" customHeight="1" thickBot="1">
      <c r="A7" s="619"/>
      <c r="B7" s="619"/>
      <c r="C7" s="619"/>
      <c r="D7" s="619"/>
      <c r="E7" s="619"/>
      <c r="F7" s="619"/>
      <c r="G7" s="619"/>
      <c r="H7" s="462"/>
      <c r="I7" s="462"/>
      <c r="J7" s="462"/>
      <c r="K7" s="462"/>
      <c r="L7" s="462"/>
    </row>
    <row r="8" spans="1:12" ht="9.6" customHeight="1">
      <c r="A8" s="122"/>
      <c r="B8" s="84"/>
      <c r="C8" s="85"/>
      <c r="D8" s="84"/>
      <c r="E8" s="279"/>
      <c r="F8" s="84"/>
      <c r="G8" s="123"/>
    </row>
    <row r="9" spans="1:12" ht="15">
      <c r="A9" s="124" t="s">
        <v>76</v>
      </c>
      <c r="B9" s="125" t="s">
        <v>77</v>
      </c>
      <c r="C9" s="125" t="s">
        <v>74</v>
      </c>
      <c r="D9" s="125" t="s">
        <v>75</v>
      </c>
      <c r="E9" s="280" t="s">
        <v>78</v>
      </c>
      <c r="F9" s="125" t="s">
        <v>12</v>
      </c>
      <c r="G9" s="126" t="s">
        <v>13</v>
      </c>
    </row>
    <row r="10" spans="1:12" ht="15.75" customHeight="1" thickBot="1">
      <c r="A10" s="124" t="s">
        <v>3</v>
      </c>
      <c r="B10" s="127" t="s">
        <v>16</v>
      </c>
      <c r="C10" s="93"/>
      <c r="D10" s="93"/>
      <c r="E10" s="281"/>
      <c r="F10" s="93"/>
      <c r="G10" s="128" t="s">
        <v>4</v>
      </c>
    </row>
    <row r="11" spans="1:12" ht="30">
      <c r="A11" s="34">
        <v>3</v>
      </c>
      <c r="B11" s="96" t="s">
        <v>260</v>
      </c>
      <c r="C11" s="33" t="s">
        <v>23</v>
      </c>
      <c r="D11" s="263"/>
      <c r="E11" s="282"/>
      <c r="F11" s="98"/>
      <c r="G11" s="129"/>
    </row>
    <row r="12" spans="1:12" ht="15">
      <c r="A12" s="17"/>
      <c r="B12" s="53"/>
      <c r="C12" s="15"/>
      <c r="D12" s="179"/>
      <c r="E12" s="283"/>
      <c r="F12" s="101"/>
      <c r="G12" s="130"/>
    </row>
    <row r="13" spans="1:12" ht="20.25" customHeight="1">
      <c r="A13" s="131" t="s">
        <v>146</v>
      </c>
      <c r="B13" s="125" t="s">
        <v>7</v>
      </c>
      <c r="C13" s="109" t="s">
        <v>24</v>
      </c>
      <c r="D13" s="264"/>
      <c r="E13" s="284"/>
      <c r="F13" s="111"/>
      <c r="G13" s="133"/>
    </row>
    <row r="14" spans="1:12" ht="14.25">
      <c r="A14" s="134"/>
      <c r="B14" s="111"/>
      <c r="C14" s="132"/>
      <c r="D14" s="120"/>
      <c r="E14" s="218"/>
      <c r="F14" s="111"/>
      <c r="G14" s="133"/>
    </row>
    <row r="15" spans="1:12" ht="54" customHeight="1">
      <c r="A15" s="131" t="s">
        <v>50</v>
      </c>
      <c r="B15" s="111"/>
      <c r="C15" s="250" t="s">
        <v>197</v>
      </c>
      <c r="D15" s="310" t="s">
        <v>251</v>
      </c>
      <c r="E15" s="311">
        <v>1920</v>
      </c>
      <c r="F15" s="364"/>
      <c r="G15" s="316">
        <v>0</v>
      </c>
    </row>
    <row r="16" spans="1:12" ht="14.25">
      <c r="A16" s="134"/>
      <c r="B16" s="111"/>
      <c r="C16" s="132"/>
      <c r="D16" s="310"/>
      <c r="E16" s="119"/>
      <c r="F16" s="135"/>
      <c r="G16" s="136"/>
    </row>
    <row r="17" spans="1:12" ht="16.5" customHeight="1">
      <c r="A17" s="131" t="s">
        <v>241</v>
      </c>
      <c r="B17" s="111" t="s">
        <v>25</v>
      </c>
      <c r="C17" s="137" t="s">
        <v>135</v>
      </c>
      <c r="D17" s="310"/>
      <c r="E17" s="119"/>
      <c r="F17" s="135"/>
      <c r="G17" s="136"/>
    </row>
    <row r="18" spans="1:12" ht="14.25">
      <c r="A18" s="134"/>
      <c r="B18" s="111"/>
      <c r="C18" s="132"/>
      <c r="D18" s="310"/>
      <c r="E18" s="119"/>
      <c r="F18" s="138"/>
      <c r="G18" s="136"/>
    </row>
    <row r="19" spans="1:12" ht="34.5" customHeight="1">
      <c r="A19" s="131" t="s">
        <v>53</v>
      </c>
      <c r="B19" s="101"/>
      <c r="C19" s="250" t="s">
        <v>360</v>
      </c>
      <c r="D19" s="310"/>
      <c r="E19" s="119"/>
      <c r="F19" s="359"/>
      <c r="G19" s="316"/>
    </row>
    <row r="20" spans="1:12" ht="14.25">
      <c r="A20" s="131"/>
      <c r="B20" s="111"/>
      <c r="C20" s="250"/>
      <c r="D20" s="310"/>
      <c r="E20" s="119"/>
      <c r="F20" s="359"/>
      <c r="G20" s="316"/>
    </row>
    <row r="21" spans="1:12" ht="29.45" customHeight="1">
      <c r="A21" s="131" t="s">
        <v>86</v>
      </c>
      <c r="B21" s="111"/>
      <c r="C21" s="250" t="s">
        <v>361</v>
      </c>
      <c r="D21" s="310" t="s">
        <v>251</v>
      </c>
      <c r="E21" s="311">
        <v>1880</v>
      </c>
      <c r="F21" s="359"/>
      <c r="G21" s="316">
        <v>0</v>
      </c>
    </row>
    <row r="22" spans="1:12" ht="14.25">
      <c r="A22" s="131"/>
      <c r="B22" s="111"/>
      <c r="C22" s="250"/>
      <c r="D22" s="310"/>
      <c r="E22" s="119"/>
      <c r="F22" s="359"/>
      <c r="G22" s="316"/>
    </row>
    <row r="23" spans="1:12" ht="14.25">
      <c r="A23" s="131"/>
      <c r="B23" s="111"/>
      <c r="C23" s="102"/>
      <c r="D23" s="310"/>
      <c r="E23" s="119"/>
      <c r="F23" s="107"/>
      <c r="G23" s="136"/>
    </row>
    <row r="24" spans="1:12" ht="17.25" customHeight="1">
      <c r="A24" s="131" t="s">
        <v>145</v>
      </c>
      <c r="B24" s="111"/>
      <c r="C24" s="109" t="s">
        <v>20</v>
      </c>
      <c r="D24" s="310"/>
      <c r="E24" s="119"/>
      <c r="F24" s="101"/>
      <c r="G24" s="136"/>
    </row>
    <row r="25" spans="1:12" s="38" customFormat="1" ht="12.95" customHeight="1">
      <c r="A25" s="139"/>
      <c r="B25" s="140"/>
      <c r="C25" s="102"/>
      <c r="D25" s="310"/>
      <c r="E25" s="119"/>
      <c r="F25" s="101"/>
      <c r="G25" s="136"/>
      <c r="H25" s="37"/>
      <c r="I25" s="37"/>
      <c r="J25" s="37"/>
      <c r="K25" s="37"/>
      <c r="L25" s="37"/>
    </row>
    <row r="26" spans="1:12" s="38" customFormat="1" ht="38.25">
      <c r="A26" s="131" t="s">
        <v>48</v>
      </c>
      <c r="B26" s="101" t="s">
        <v>27</v>
      </c>
      <c r="C26" s="250" t="s">
        <v>359</v>
      </c>
      <c r="D26" s="310" t="s">
        <v>251</v>
      </c>
      <c r="E26" s="312">
        <v>1368</v>
      </c>
      <c r="F26" s="309"/>
      <c r="G26" s="317"/>
      <c r="H26" s="35"/>
      <c r="I26" s="37"/>
      <c r="J26" s="37"/>
      <c r="K26" s="37"/>
      <c r="L26" s="37"/>
    </row>
    <row r="27" spans="1:12" s="38" customFormat="1" ht="15.75" customHeight="1">
      <c r="A27" s="141"/>
      <c r="B27" s="101"/>
      <c r="C27" s="250"/>
      <c r="D27" s="310"/>
      <c r="E27" s="313"/>
      <c r="F27" s="309"/>
      <c r="G27" s="317"/>
      <c r="H27" s="35"/>
      <c r="I27" s="37"/>
      <c r="J27" s="37"/>
      <c r="K27" s="37"/>
      <c r="L27" s="37"/>
    </row>
    <row r="28" spans="1:12" s="38" customFormat="1" ht="38.25">
      <c r="A28" s="131" t="s">
        <v>49</v>
      </c>
      <c r="B28" s="101" t="s">
        <v>27</v>
      </c>
      <c r="C28" s="250" t="s">
        <v>188</v>
      </c>
      <c r="D28" s="310" t="s">
        <v>251</v>
      </c>
      <c r="E28" s="312"/>
      <c r="F28" s="309"/>
      <c r="G28" s="317" t="s">
        <v>29</v>
      </c>
      <c r="H28" s="35"/>
      <c r="I28" s="37"/>
      <c r="J28" s="37"/>
      <c r="K28" s="37"/>
      <c r="L28" s="37"/>
    </row>
    <row r="29" spans="1:12" s="38" customFormat="1" ht="15.75" customHeight="1">
      <c r="A29" s="170"/>
      <c r="B29" s="101"/>
      <c r="C29" s="250"/>
      <c r="D29" s="310"/>
      <c r="E29" s="313"/>
      <c r="F29" s="309"/>
      <c r="G29" s="317"/>
      <c r="H29" s="35"/>
      <c r="I29" s="37"/>
      <c r="J29" s="37"/>
      <c r="K29" s="37"/>
      <c r="L29" s="37"/>
    </row>
    <row r="30" spans="1:12" s="38" customFormat="1" ht="54" customHeight="1">
      <c r="A30" s="131" t="s">
        <v>54</v>
      </c>
      <c r="B30" s="101" t="s">
        <v>27</v>
      </c>
      <c r="C30" s="250" t="s">
        <v>275</v>
      </c>
      <c r="D30" s="310" t="s">
        <v>251</v>
      </c>
      <c r="E30" s="312"/>
      <c r="F30" s="309"/>
      <c r="G30" s="317" t="s">
        <v>190</v>
      </c>
      <c r="H30" s="35"/>
      <c r="I30" s="37"/>
      <c r="J30" s="37"/>
      <c r="K30" s="37"/>
      <c r="L30" s="37"/>
    </row>
    <row r="31" spans="1:12" s="38" customFormat="1" ht="12.75" customHeight="1">
      <c r="A31" s="141"/>
      <c r="B31" s="101"/>
      <c r="C31" s="250"/>
      <c r="D31" s="310"/>
      <c r="E31" s="119"/>
      <c r="F31" s="309"/>
      <c r="G31" s="363"/>
      <c r="H31" s="35"/>
      <c r="I31" s="37"/>
      <c r="J31" s="37"/>
      <c r="K31" s="37"/>
      <c r="L31" s="37"/>
    </row>
    <row r="32" spans="1:12" s="38" customFormat="1" ht="25.5">
      <c r="A32" s="131" t="s">
        <v>55</v>
      </c>
      <c r="B32" s="101" t="s">
        <v>84</v>
      </c>
      <c r="C32" s="250" t="s">
        <v>85</v>
      </c>
      <c r="D32" s="310" t="s">
        <v>251</v>
      </c>
      <c r="E32" s="311">
        <v>2352</v>
      </c>
      <c r="F32" s="309"/>
      <c r="G32" s="363">
        <v>0</v>
      </c>
      <c r="H32" s="35"/>
      <c r="I32" s="37"/>
      <c r="J32" s="37"/>
      <c r="K32" s="37"/>
      <c r="L32" s="37"/>
    </row>
    <row r="33" spans="1:12" s="38" customFormat="1" ht="14.25">
      <c r="A33" s="131"/>
      <c r="B33" s="101"/>
      <c r="C33" s="250"/>
      <c r="D33" s="310"/>
      <c r="E33" s="119"/>
      <c r="F33" s="309"/>
      <c r="G33" s="363"/>
      <c r="H33" s="35"/>
      <c r="I33" s="37"/>
      <c r="J33" s="37"/>
      <c r="K33" s="37"/>
      <c r="L33" s="37"/>
    </row>
    <row r="34" spans="1:12" s="38" customFormat="1" ht="14.25">
      <c r="A34" s="131" t="s">
        <v>148</v>
      </c>
      <c r="B34" s="101" t="s">
        <v>28</v>
      </c>
      <c r="C34" s="250" t="s">
        <v>83</v>
      </c>
      <c r="D34" s="310"/>
      <c r="E34" s="314"/>
      <c r="F34" s="309"/>
      <c r="G34" s="363"/>
      <c r="H34" s="35"/>
      <c r="I34" s="37"/>
      <c r="J34" s="37"/>
      <c r="K34" s="37"/>
      <c r="L34" s="37"/>
    </row>
    <row r="35" spans="1:12" s="38" customFormat="1" ht="14.25">
      <c r="A35" s="131"/>
      <c r="B35" s="101"/>
      <c r="C35" s="250" t="s">
        <v>114</v>
      </c>
      <c r="D35" s="310" t="s">
        <v>251</v>
      </c>
      <c r="E35" s="312">
        <v>8960</v>
      </c>
      <c r="F35" s="309"/>
      <c r="G35" s="363">
        <v>0</v>
      </c>
      <c r="H35" s="35"/>
      <c r="I35" s="37"/>
      <c r="J35" s="37"/>
      <c r="K35" s="37"/>
      <c r="L35" s="37"/>
    </row>
    <row r="36" spans="1:12" s="38" customFormat="1" ht="14.25">
      <c r="A36" s="131"/>
      <c r="B36" s="101"/>
      <c r="C36" s="250"/>
      <c r="D36" s="310"/>
      <c r="E36" s="313"/>
      <c r="F36" s="309"/>
      <c r="G36" s="363"/>
      <c r="H36" s="35"/>
      <c r="I36" s="37"/>
      <c r="J36" s="37"/>
      <c r="K36" s="37"/>
      <c r="L36" s="37"/>
    </row>
    <row r="37" spans="1:12" s="38" customFormat="1" ht="12.75" customHeight="1">
      <c r="A37" s="141"/>
      <c r="B37" s="101"/>
      <c r="C37" s="250" t="s">
        <v>115</v>
      </c>
      <c r="D37" s="310" t="s">
        <v>251</v>
      </c>
      <c r="E37" s="315">
        <v>50</v>
      </c>
      <c r="F37" s="309"/>
      <c r="G37" s="363">
        <v>0</v>
      </c>
      <c r="H37" s="35"/>
      <c r="I37" s="37"/>
      <c r="J37" s="37"/>
      <c r="K37" s="37"/>
      <c r="L37" s="37"/>
    </row>
    <row r="38" spans="1:12" s="38" customFormat="1" ht="12.75" customHeight="1">
      <c r="A38" s="141"/>
      <c r="B38" s="101"/>
      <c r="C38" s="250"/>
      <c r="D38" s="310"/>
      <c r="E38" s="119"/>
      <c r="F38" s="309"/>
      <c r="G38" s="363"/>
      <c r="H38" s="35"/>
      <c r="I38" s="37"/>
      <c r="J38" s="37"/>
      <c r="K38" s="37"/>
      <c r="L38" s="37"/>
    </row>
    <row r="39" spans="1:12" s="38" customFormat="1" ht="12.75" customHeight="1">
      <c r="A39" s="141" t="s">
        <v>189</v>
      </c>
      <c r="B39" s="143" t="s">
        <v>136</v>
      </c>
      <c r="C39" s="250" t="s">
        <v>287</v>
      </c>
      <c r="D39" s="310"/>
      <c r="E39" s="119"/>
      <c r="F39" s="309"/>
      <c r="G39" s="363"/>
      <c r="H39" s="35"/>
      <c r="I39" s="37"/>
      <c r="J39" s="37"/>
      <c r="K39" s="37"/>
      <c r="L39" s="37"/>
    </row>
    <row r="40" spans="1:12" s="38" customFormat="1" ht="18.75" customHeight="1">
      <c r="A40" s="141"/>
      <c r="B40" s="144"/>
      <c r="C40" s="250" t="s">
        <v>147</v>
      </c>
      <c r="D40" s="310" t="s">
        <v>251</v>
      </c>
      <c r="E40" s="311">
        <v>750</v>
      </c>
      <c r="F40" s="309"/>
      <c r="G40" s="363">
        <v>0</v>
      </c>
      <c r="H40" s="35"/>
      <c r="I40" s="37"/>
      <c r="J40" s="37"/>
      <c r="K40" s="37"/>
      <c r="L40" s="37"/>
    </row>
    <row r="41" spans="1:12" s="38" customFormat="1" ht="12.75" customHeight="1">
      <c r="A41" s="141"/>
      <c r="B41" s="144"/>
      <c r="C41" s="250"/>
      <c r="D41" s="310"/>
      <c r="E41" s="119"/>
      <c r="F41" s="309"/>
      <c r="G41" s="363"/>
      <c r="H41" s="35"/>
      <c r="I41" s="37"/>
      <c r="J41" s="37"/>
      <c r="K41" s="37"/>
      <c r="L41" s="37"/>
    </row>
    <row r="42" spans="1:12" s="1" customFormat="1" ht="16.5" customHeight="1">
      <c r="A42" s="145" t="s">
        <v>144</v>
      </c>
      <c r="B42" s="146" t="s">
        <v>7</v>
      </c>
      <c r="C42" s="147" t="s">
        <v>117</v>
      </c>
      <c r="D42" s="310"/>
      <c r="E42" s="119"/>
      <c r="F42" s="148"/>
      <c r="G42" s="142"/>
    </row>
    <row r="43" spans="1:12" s="1" customFormat="1" ht="16.5" customHeight="1">
      <c r="A43" s="145"/>
      <c r="B43" s="146"/>
      <c r="C43" s="147"/>
      <c r="D43" s="310"/>
      <c r="E43" s="119"/>
      <c r="F43" s="148"/>
      <c r="G43" s="142"/>
    </row>
    <row r="44" spans="1:12" s="52" customFormat="1" ht="25.5">
      <c r="A44" s="149"/>
      <c r="B44" s="150"/>
      <c r="C44" s="250" t="s">
        <v>286</v>
      </c>
      <c r="D44" s="310"/>
      <c r="E44" s="119"/>
      <c r="F44" s="362"/>
      <c r="G44" s="142"/>
    </row>
    <row r="45" spans="1:12" s="52" customFormat="1" ht="14.25">
      <c r="A45" s="149"/>
      <c r="B45" s="152"/>
      <c r="C45" s="250"/>
      <c r="D45" s="310"/>
      <c r="E45" s="119"/>
      <c r="F45" s="362"/>
      <c r="G45" s="142"/>
    </row>
    <row r="46" spans="1:12" s="38" customFormat="1" ht="18" customHeight="1">
      <c r="A46" s="131">
        <v>4</v>
      </c>
      <c r="B46" s="101" t="s">
        <v>28</v>
      </c>
      <c r="C46" s="250" t="s">
        <v>83</v>
      </c>
      <c r="D46" s="310"/>
      <c r="E46" s="119"/>
      <c r="F46" s="309"/>
      <c r="G46" s="142"/>
      <c r="H46" s="37"/>
      <c r="I46" s="37"/>
      <c r="J46" s="37"/>
      <c r="K46" s="37"/>
      <c r="L46" s="37"/>
    </row>
    <row r="47" spans="1:12" s="49" customFormat="1" ht="24" customHeight="1">
      <c r="A47" s="153"/>
      <c r="B47" s="112"/>
      <c r="C47" s="250" t="s">
        <v>114</v>
      </c>
      <c r="D47" s="310" t="s">
        <v>251</v>
      </c>
      <c r="E47" s="311">
        <v>481</v>
      </c>
      <c r="F47" s="105"/>
      <c r="G47" s="142">
        <v>0</v>
      </c>
    </row>
    <row r="48" spans="1:12" s="49" customFormat="1" ht="24" customHeight="1">
      <c r="A48" s="153"/>
      <c r="B48" s="112"/>
      <c r="C48" s="250" t="s">
        <v>115</v>
      </c>
      <c r="D48" s="310" t="s">
        <v>251</v>
      </c>
      <c r="E48" s="311">
        <v>15</v>
      </c>
      <c r="F48" s="105"/>
      <c r="G48" s="142">
        <v>0</v>
      </c>
    </row>
    <row r="49" spans="1:7" ht="15" thickBot="1">
      <c r="A49" s="154"/>
      <c r="B49" s="155"/>
      <c r="C49" s="156"/>
      <c r="D49" s="93"/>
      <c r="E49" s="281"/>
      <c r="F49" s="157"/>
      <c r="G49" s="158"/>
    </row>
    <row r="50" spans="1:7" s="448" customFormat="1" ht="14.25">
      <c r="A50" s="526"/>
      <c r="B50" s="527"/>
      <c r="C50" s="528"/>
      <c r="D50" s="529"/>
      <c r="E50" s="530"/>
      <c r="F50" s="531"/>
      <c r="G50" s="532"/>
    </row>
    <row r="51" spans="1:7" s="448" customFormat="1" ht="15.75" thickBot="1">
      <c r="A51" s="617" t="s">
        <v>118</v>
      </c>
      <c r="B51" s="618"/>
      <c r="C51" s="618"/>
      <c r="D51" s="533"/>
      <c r="E51" s="534"/>
      <c r="F51" s="533"/>
      <c r="G51" s="535">
        <v>0</v>
      </c>
    </row>
    <row r="52" spans="1:7" ht="14.25">
      <c r="A52" s="159"/>
      <c r="B52" s="160"/>
      <c r="C52" s="159"/>
      <c r="D52" s="159"/>
      <c r="E52" s="285"/>
      <c r="F52" s="160"/>
      <c r="G52" s="160"/>
    </row>
    <row r="53" spans="1:7">
      <c r="A53" s="70"/>
      <c r="B53" s="161"/>
      <c r="C53" s="70"/>
      <c r="D53" s="70"/>
      <c r="E53" s="286"/>
      <c r="F53" s="161"/>
      <c r="G53" s="161"/>
    </row>
    <row r="54" spans="1:7">
      <c r="E54" s="287"/>
    </row>
    <row r="102" spans="1:7" ht="13.5" thickBot="1"/>
    <row r="103" spans="1:7">
      <c r="A103" s="22"/>
      <c r="B103" s="50"/>
      <c r="C103" s="20"/>
      <c r="D103" s="20"/>
      <c r="E103" s="289"/>
      <c r="F103" s="50"/>
      <c r="G103" s="50"/>
    </row>
    <row r="104" spans="1:7">
      <c r="A104" s="29"/>
      <c r="E104" s="287"/>
    </row>
    <row r="105" spans="1:7" ht="13.5" thickBot="1">
      <c r="A105" s="23"/>
      <c r="B105" s="51"/>
      <c r="C105" s="19"/>
      <c r="D105" s="19"/>
      <c r="E105" s="290"/>
      <c r="F105" s="51"/>
      <c r="G105" s="51"/>
    </row>
  </sheetData>
  <mergeCells count="5">
    <mergeCell ref="A51:C51"/>
    <mergeCell ref="A7:G7"/>
    <mergeCell ref="A1:C1"/>
    <mergeCell ref="A2:C2"/>
    <mergeCell ref="A4:C4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  <colBreaks count="1" manualBreakCount="1">
    <brk id="7" min="7" max="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25"/>
  <sheetViews>
    <sheetView showZeros="0" view="pageBreakPreview" zoomScaleNormal="100" zoomScaleSheetLayoutView="100" workbookViewId="0">
      <selection activeCell="M18" sqref="M18"/>
    </sheetView>
  </sheetViews>
  <sheetFormatPr defaultRowHeight="12.75"/>
  <cols>
    <col min="1" max="1" width="6.42578125" customWidth="1"/>
    <col min="2" max="2" width="12" style="18" customWidth="1"/>
    <col min="3" max="3" width="48.42578125" customWidth="1"/>
    <col min="4" max="4" width="7.5703125" customWidth="1"/>
    <col min="5" max="5" width="12" style="18" customWidth="1"/>
    <col min="6" max="6" width="13.5703125" customWidth="1"/>
    <col min="7" max="7" width="18.85546875" customWidth="1"/>
    <col min="21" max="21" width="9.85546875" customWidth="1"/>
    <col min="22" max="22" width="9.42578125" customWidth="1"/>
  </cols>
  <sheetData>
    <row r="1" spans="1:24" s="435" customFormat="1" ht="15">
      <c r="A1" s="599" t="s">
        <v>358</v>
      </c>
      <c r="B1" s="599"/>
      <c r="C1" s="599"/>
      <c r="D1" s="430"/>
      <c r="E1" s="429"/>
      <c r="F1" s="433"/>
      <c r="G1" s="433"/>
      <c r="H1" s="434"/>
      <c r="I1" s="434"/>
      <c r="J1" s="434"/>
      <c r="K1" s="434"/>
    </row>
    <row r="2" spans="1:24" s="435" customFormat="1" ht="15">
      <c r="A2" s="599" t="s">
        <v>375</v>
      </c>
      <c r="B2" s="599"/>
      <c r="C2" s="599"/>
      <c r="D2" s="430"/>
      <c r="E2" s="429"/>
      <c r="F2" s="433"/>
      <c r="G2" s="433"/>
      <c r="H2" s="434"/>
      <c r="I2" s="434"/>
      <c r="J2" s="434"/>
      <c r="K2" s="434"/>
    </row>
    <row r="3" spans="1:24" s="435" customFormat="1" ht="12.75" customHeight="1">
      <c r="A3" s="467"/>
      <c r="B3" s="467"/>
      <c r="C3" s="467"/>
      <c r="D3" s="471"/>
      <c r="E3" s="456"/>
      <c r="F3" s="433"/>
      <c r="G3" s="433"/>
      <c r="H3" s="434"/>
      <c r="I3" s="434"/>
      <c r="J3" s="434"/>
      <c r="K3" s="434"/>
    </row>
    <row r="4" spans="1:24" s="435" customFormat="1" ht="15">
      <c r="A4" s="599" t="s">
        <v>349</v>
      </c>
      <c r="B4" s="599"/>
      <c r="C4" s="599"/>
      <c r="D4" s="471"/>
      <c r="E4" s="457"/>
      <c r="F4" s="433"/>
      <c r="G4" s="433"/>
      <c r="H4" s="434"/>
      <c r="I4" s="434"/>
      <c r="J4" s="434"/>
      <c r="K4" s="434"/>
    </row>
    <row r="5" spans="1:24" s="435" customFormat="1" ht="15">
      <c r="A5" s="472"/>
      <c r="B5" s="459"/>
      <c r="C5" s="430"/>
      <c r="D5" s="471"/>
      <c r="E5" s="457"/>
      <c r="F5" s="433"/>
      <c r="G5" s="433"/>
      <c r="H5" s="434"/>
      <c r="I5" s="434"/>
      <c r="J5" s="434"/>
      <c r="K5" s="434"/>
    </row>
    <row r="6" spans="1:24" s="435" customFormat="1" ht="15">
      <c r="A6" s="472"/>
      <c r="B6" s="459"/>
      <c r="C6" s="430"/>
      <c r="D6" s="471"/>
      <c r="E6" s="457"/>
      <c r="F6" s="433"/>
      <c r="G6" s="433"/>
      <c r="H6" s="434"/>
      <c r="I6" s="434"/>
      <c r="J6" s="434"/>
      <c r="K6" s="434"/>
    </row>
    <row r="7" spans="1:24" s="448" customFormat="1" ht="13.5" thickBot="1">
      <c r="A7" s="473"/>
      <c r="B7" s="474"/>
      <c r="C7" s="473"/>
      <c r="D7" s="473"/>
      <c r="E7" s="474"/>
      <c r="F7" s="473"/>
      <c r="G7" s="473"/>
    </row>
    <row r="8" spans="1:24" ht="8.1" customHeight="1">
      <c r="A8" s="122"/>
      <c r="B8" s="84"/>
      <c r="C8" s="85"/>
      <c r="D8" s="84"/>
      <c r="E8" s="84"/>
      <c r="F8" s="85"/>
      <c r="G8" s="16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620"/>
      <c r="V8" s="620"/>
      <c r="W8" s="620"/>
      <c r="X8" s="61"/>
    </row>
    <row r="9" spans="1:24" ht="12.75" customHeight="1">
      <c r="A9" s="163" t="s">
        <v>79</v>
      </c>
      <c r="B9" s="164" t="s">
        <v>80</v>
      </c>
      <c r="C9" s="164" t="s">
        <v>74</v>
      </c>
      <c r="D9" s="164" t="s">
        <v>75</v>
      </c>
      <c r="E9" s="164" t="s">
        <v>78</v>
      </c>
      <c r="F9" s="164" t="s">
        <v>12</v>
      </c>
      <c r="G9" s="165" t="s">
        <v>13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62"/>
      <c r="U9" s="620"/>
      <c r="V9" s="620"/>
      <c r="W9" s="620"/>
      <c r="X9" s="63"/>
    </row>
    <row r="10" spans="1:24" ht="15" customHeight="1" thickBot="1">
      <c r="A10" s="163" t="s">
        <v>42</v>
      </c>
      <c r="B10" s="91" t="s">
        <v>16</v>
      </c>
      <c r="C10" s="92"/>
      <c r="D10" s="92"/>
      <c r="E10" s="92"/>
      <c r="F10" s="92"/>
      <c r="G10" s="16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64"/>
      <c r="V10" s="64"/>
      <c r="W10" s="64"/>
      <c r="X10" s="61"/>
    </row>
    <row r="11" spans="1:24" ht="30">
      <c r="A11" s="95">
        <v>4</v>
      </c>
      <c r="B11" s="96" t="s">
        <v>261</v>
      </c>
      <c r="C11" s="33" t="s">
        <v>30</v>
      </c>
      <c r="D11" s="118"/>
      <c r="E11" s="118"/>
      <c r="F11" s="167"/>
      <c r="G11" s="99"/>
      <c r="U11" s="24"/>
      <c r="V11" s="24"/>
      <c r="W11" s="24"/>
      <c r="X11" s="24"/>
    </row>
    <row r="12" spans="1:24" ht="15">
      <c r="A12" s="16"/>
      <c r="B12" s="168"/>
      <c r="C12" s="14"/>
      <c r="D12" s="179"/>
      <c r="E12" s="179"/>
      <c r="F12" s="169" t="s">
        <v>18</v>
      </c>
      <c r="G12" s="103"/>
      <c r="U12" s="24"/>
      <c r="V12" s="24"/>
      <c r="W12" s="24"/>
      <c r="X12" s="24"/>
    </row>
    <row r="13" spans="1:24" ht="23.25" customHeight="1">
      <c r="A13" s="17">
        <v>4.0999999999999996</v>
      </c>
      <c r="B13" s="322" t="s">
        <v>116</v>
      </c>
      <c r="C13" s="323" t="s">
        <v>31</v>
      </c>
      <c r="D13" s="320"/>
      <c r="E13" s="320"/>
      <c r="F13" s="324" t="s">
        <v>18</v>
      </c>
      <c r="G13" s="325"/>
      <c r="U13" s="24"/>
      <c r="V13" s="24"/>
      <c r="W13" s="24"/>
      <c r="X13" s="24"/>
    </row>
    <row r="14" spans="1:24" ht="14.25">
      <c r="A14" s="131"/>
      <c r="B14" s="309"/>
      <c r="C14" s="326"/>
      <c r="D14" s="275"/>
      <c r="E14" s="275"/>
      <c r="F14" s="324"/>
      <c r="G14" s="325"/>
      <c r="U14" s="24"/>
      <c r="V14" s="24"/>
      <c r="W14" s="24"/>
      <c r="X14" s="24"/>
    </row>
    <row r="15" spans="1:24" ht="29.25" customHeight="1">
      <c r="A15" s="131">
        <v>4.2</v>
      </c>
      <c r="B15" s="309" t="s">
        <v>373</v>
      </c>
      <c r="C15" s="308" t="s">
        <v>288</v>
      </c>
      <c r="D15" s="275" t="s">
        <v>200</v>
      </c>
      <c r="E15" s="327"/>
      <c r="F15" s="324"/>
      <c r="G15" s="325"/>
      <c r="U15" s="65" t="s">
        <v>18</v>
      </c>
      <c r="V15" s="65" t="s">
        <v>18</v>
      </c>
      <c r="W15" s="24"/>
      <c r="X15" s="65" t="s">
        <v>18</v>
      </c>
    </row>
    <row r="16" spans="1:24" ht="14.25">
      <c r="A16" s="131"/>
      <c r="B16" s="309"/>
      <c r="C16" s="308"/>
      <c r="D16" s="275"/>
      <c r="E16" s="275"/>
      <c r="F16" s="324"/>
      <c r="G16" s="325"/>
      <c r="U16" s="24"/>
      <c r="V16" s="24"/>
      <c r="W16" s="24"/>
      <c r="X16" s="24"/>
    </row>
    <row r="17" spans="1:24" ht="25.5">
      <c r="A17" s="131">
        <v>4.3</v>
      </c>
      <c r="B17" s="309" t="s">
        <v>7</v>
      </c>
      <c r="C17" s="308" t="s">
        <v>289</v>
      </c>
      <c r="D17" s="275" t="s">
        <v>200</v>
      </c>
      <c r="E17" s="275"/>
      <c r="F17" s="324"/>
      <c r="G17" s="325" t="s">
        <v>29</v>
      </c>
      <c r="U17" s="24"/>
      <c r="V17" s="24"/>
      <c r="W17" s="24"/>
      <c r="X17" s="24"/>
    </row>
    <row r="18" spans="1:24" ht="14.25">
      <c r="A18" s="131"/>
      <c r="B18" s="309"/>
      <c r="C18" s="308"/>
      <c r="D18" s="275"/>
      <c r="E18" s="275"/>
      <c r="F18" s="324"/>
      <c r="G18" s="325"/>
      <c r="U18" s="24"/>
      <c r="V18" s="24"/>
      <c r="W18" s="24"/>
      <c r="X18" s="24"/>
    </row>
    <row r="19" spans="1:24" ht="32.25" customHeight="1">
      <c r="A19" s="131">
        <v>4.4000000000000004</v>
      </c>
      <c r="B19" s="309" t="s">
        <v>25</v>
      </c>
      <c r="C19" s="308" t="s">
        <v>290</v>
      </c>
      <c r="D19" s="275" t="s">
        <v>200</v>
      </c>
      <c r="E19" s="327">
        <v>1744</v>
      </c>
      <c r="F19" s="324"/>
      <c r="G19" s="325">
        <v>0</v>
      </c>
      <c r="U19" s="24"/>
      <c r="V19" s="24"/>
      <c r="W19" s="24"/>
      <c r="X19" s="24"/>
    </row>
    <row r="20" spans="1:24" ht="14.25">
      <c r="A20" s="131"/>
      <c r="B20" s="309"/>
      <c r="C20" s="308"/>
      <c r="D20" s="275"/>
      <c r="E20" s="275"/>
      <c r="F20" s="324"/>
      <c r="G20" s="325"/>
      <c r="U20" s="24"/>
      <c r="V20" s="24"/>
      <c r="W20" s="24"/>
      <c r="X20" s="24"/>
    </row>
    <row r="21" spans="1:24" ht="16.5" customHeight="1">
      <c r="A21" s="131"/>
      <c r="B21" s="309"/>
      <c r="C21" s="308"/>
      <c r="D21" s="275"/>
      <c r="E21" s="328"/>
      <c r="F21" s="324"/>
      <c r="G21" s="329"/>
      <c r="U21" s="24"/>
      <c r="V21" s="24"/>
      <c r="W21" s="24"/>
      <c r="X21" s="24"/>
    </row>
    <row r="22" spans="1:24" ht="14.25">
      <c r="A22" s="131"/>
      <c r="B22" s="309"/>
      <c r="C22" s="308"/>
      <c r="D22" s="275"/>
      <c r="E22" s="275"/>
      <c r="F22" s="324"/>
      <c r="G22" s="325"/>
      <c r="U22" s="24"/>
      <c r="V22" s="24"/>
      <c r="W22" s="24"/>
      <c r="X22" s="24"/>
    </row>
    <row r="23" spans="1:24" ht="16.5" customHeight="1">
      <c r="A23" s="131"/>
      <c r="B23" s="309"/>
      <c r="C23" s="308"/>
      <c r="D23" s="275"/>
      <c r="E23" s="330"/>
      <c r="F23" s="324"/>
      <c r="G23" s="329"/>
      <c r="U23" s="66" t="s">
        <v>18</v>
      </c>
      <c r="V23" s="66" t="s">
        <v>18</v>
      </c>
      <c r="W23" s="66"/>
      <c r="X23" s="24" t="s">
        <v>18</v>
      </c>
    </row>
    <row r="24" spans="1:24" ht="16.5" customHeight="1">
      <c r="A24" s="131"/>
      <c r="B24" s="309"/>
      <c r="C24" s="308"/>
      <c r="D24" s="275"/>
      <c r="E24" s="275"/>
      <c r="F24" s="324"/>
      <c r="G24" s="325"/>
      <c r="U24" s="66"/>
      <c r="V24" s="66"/>
      <c r="W24" s="66"/>
      <c r="X24" s="24"/>
    </row>
    <row r="25" spans="1:24" ht="14.25">
      <c r="A25" s="131"/>
      <c r="B25" s="309"/>
      <c r="C25" s="308"/>
      <c r="D25" s="275"/>
      <c r="E25" s="331"/>
      <c r="F25" s="332"/>
      <c r="G25" s="333"/>
    </row>
    <row r="26" spans="1:24" ht="16.5" customHeight="1">
      <c r="A26" s="172"/>
      <c r="B26" s="334"/>
      <c r="C26" s="335"/>
      <c r="D26" s="336"/>
      <c r="E26" s="336"/>
      <c r="F26" s="324"/>
      <c r="G26" s="325"/>
      <c r="U26" s="24"/>
      <c r="V26" s="24"/>
      <c r="W26" s="24"/>
      <c r="X26" s="24" t="s">
        <v>18</v>
      </c>
    </row>
    <row r="27" spans="1:24" ht="16.5" customHeight="1">
      <c r="A27" s="172"/>
      <c r="B27" s="334"/>
      <c r="C27" s="335"/>
      <c r="D27" s="336"/>
      <c r="E27" s="336"/>
      <c r="F27" s="324"/>
      <c r="G27" s="325"/>
      <c r="U27" s="24"/>
      <c r="V27" s="24"/>
      <c r="W27" s="24"/>
      <c r="X27" s="24"/>
    </row>
    <row r="28" spans="1:24" ht="16.5" customHeight="1" thickBot="1">
      <c r="A28" s="172"/>
      <c r="B28" s="148"/>
      <c r="C28" s="173"/>
      <c r="D28" s="181"/>
      <c r="E28" s="181"/>
      <c r="F28" s="169"/>
      <c r="G28" s="114"/>
      <c r="U28" s="24"/>
      <c r="V28" s="24"/>
      <c r="W28" s="24"/>
      <c r="X28" s="24"/>
    </row>
    <row r="29" spans="1:24" s="448" customFormat="1" ht="16.5" customHeight="1">
      <c r="A29" s="536"/>
      <c r="B29" s="490"/>
      <c r="C29" s="537"/>
      <c r="D29" s="490"/>
      <c r="E29" s="490"/>
      <c r="F29" s="538"/>
      <c r="G29" s="539"/>
    </row>
    <row r="30" spans="1:24" s="448" customFormat="1" ht="16.5" customHeight="1" thickBot="1">
      <c r="A30" s="621" t="s">
        <v>8</v>
      </c>
      <c r="B30" s="622"/>
      <c r="C30" s="622"/>
      <c r="D30" s="494"/>
      <c r="E30" s="494"/>
      <c r="F30" s="540"/>
      <c r="G30" s="541">
        <v>0</v>
      </c>
    </row>
    <row r="31" spans="1:24" ht="13.35" customHeight="1">
      <c r="A31" s="174"/>
      <c r="B31" s="176"/>
      <c r="C31" s="177"/>
      <c r="D31" s="174"/>
      <c r="E31" s="115"/>
      <c r="F31" s="175"/>
      <c r="G31" s="178"/>
      <c r="U31" s="24"/>
      <c r="V31" s="24"/>
      <c r="W31" s="24"/>
      <c r="X31" s="24"/>
    </row>
    <row r="32" spans="1:24">
      <c r="U32" s="24"/>
      <c r="V32" s="24"/>
      <c r="W32" s="24"/>
      <c r="X32" s="24"/>
    </row>
    <row r="33" spans="21:24">
      <c r="U33" s="24"/>
      <c r="V33" s="24"/>
      <c r="W33" s="24"/>
      <c r="X33" s="24"/>
    </row>
    <row r="34" spans="21:24">
      <c r="U34" s="24"/>
      <c r="V34" s="24"/>
      <c r="W34" s="24"/>
      <c r="X34" s="24"/>
    </row>
    <row r="35" spans="21:24">
      <c r="U35" s="24"/>
      <c r="V35" s="24"/>
      <c r="W35" s="24"/>
      <c r="X35" s="24"/>
    </row>
    <row r="36" spans="21:24">
      <c r="U36" s="24"/>
      <c r="V36" s="24"/>
      <c r="W36" s="24"/>
      <c r="X36" s="24"/>
    </row>
    <row r="37" spans="21:24">
      <c r="U37" s="24"/>
      <c r="V37" s="24"/>
      <c r="W37" s="24"/>
      <c r="X37" s="24"/>
    </row>
    <row r="38" spans="21:24">
      <c r="U38" s="24"/>
      <c r="V38" s="24"/>
      <c r="W38" s="24"/>
      <c r="X38" s="24"/>
    </row>
    <row r="39" spans="21:24">
      <c r="U39" s="24"/>
      <c r="V39" s="24"/>
      <c r="W39" s="24"/>
      <c r="X39" s="24"/>
    </row>
    <row r="40" spans="21:24">
      <c r="U40" s="24"/>
      <c r="V40" s="24"/>
      <c r="W40" s="24"/>
      <c r="X40" s="24"/>
    </row>
    <row r="41" spans="21:24">
      <c r="U41" s="24"/>
      <c r="V41" s="24"/>
      <c r="W41" s="24"/>
      <c r="X41" s="24"/>
    </row>
    <row r="42" spans="21:24">
      <c r="U42" s="24"/>
      <c r="V42" s="24"/>
      <c r="W42" s="24"/>
      <c r="X42" s="24"/>
    </row>
    <row r="43" spans="21:24">
      <c r="U43" s="24"/>
      <c r="V43" s="24"/>
      <c r="W43" s="24"/>
      <c r="X43" s="24"/>
    </row>
    <row r="44" spans="21:24">
      <c r="U44" s="24"/>
      <c r="V44" s="24"/>
      <c r="W44" s="24"/>
      <c r="X44" s="24"/>
    </row>
    <row r="45" spans="21:24">
      <c r="U45" s="24"/>
      <c r="V45" s="24"/>
      <c r="W45" s="24"/>
      <c r="X45" s="24"/>
    </row>
    <row r="46" spans="21:24">
      <c r="U46" s="24"/>
      <c r="V46" s="24"/>
      <c r="W46" s="24"/>
      <c r="X46" s="24"/>
    </row>
    <row r="47" spans="21:24">
      <c r="U47" s="24"/>
      <c r="V47" s="24"/>
      <c r="W47" s="24"/>
      <c r="X47" s="24"/>
    </row>
    <row r="48" spans="21:24">
      <c r="U48" s="24"/>
      <c r="V48" s="24"/>
      <c r="W48" s="24"/>
      <c r="X48" s="24"/>
    </row>
    <row r="49" spans="21:24">
      <c r="U49" s="24"/>
      <c r="V49" s="24"/>
      <c r="W49" s="24"/>
      <c r="X49" s="24"/>
    </row>
    <row r="50" spans="21:24">
      <c r="U50" s="24"/>
      <c r="V50" s="24"/>
      <c r="W50" s="24"/>
      <c r="X50" s="24"/>
    </row>
    <row r="51" spans="21:24">
      <c r="U51" s="24"/>
      <c r="V51" s="24"/>
      <c r="W51" s="24"/>
      <c r="X51" s="24"/>
    </row>
    <row r="52" spans="21:24">
      <c r="U52" s="24"/>
      <c r="V52" s="24"/>
      <c r="W52" s="24"/>
      <c r="X52" s="24"/>
    </row>
    <row r="53" spans="21:24">
      <c r="U53" s="24"/>
      <c r="V53" s="24"/>
      <c r="W53" s="24"/>
      <c r="X53" s="24"/>
    </row>
    <row r="54" spans="21:24">
      <c r="U54" s="24"/>
      <c r="V54" s="24"/>
      <c r="W54" s="24"/>
      <c r="X54" s="24"/>
    </row>
    <row r="55" spans="21:24">
      <c r="U55" s="24"/>
      <c r="V55" s="24"/>
      <c r="W55" s="24"/>
      <c r="X55" s="24"/>
    </row>
    <row r="56" spans="21:24">
      <c r="U56" s="24"/>
      <c r="V56" s="24"/>
      <c r="W56" s="24"/>
      <c r="X56" s="24"/>
    </row>
    <row r="57" spans="21:24">
      <c r="U57" s="24"/>
      <c r="V57" s="24"/>
      <c r="W57" s="24"/>
      <c r="X57" s="24"/>
    </row>
    <row r="58" spans="21:24">
      <c r="U58" s="24"/>
      <c r="V58" s="24"/>
      <c r="W58" s="24"/>
      <c r="X58" s="24"/>
    </row>
    <row r="59" spans="21:24">
      <c r="U59" s="24"/>
      <c r="V59" s="24"/>
      <c r="W59" s="24"/>
      <c r="X59" s="24"/>
    </row>
    <row r="60" spans="21:24">
      <c r="U60" s="24"/>
      <c r="V60" s="24"/>
      <c r="W60" s="24"/>
      <c r="X60" s="24"/>
    </row>
    <row r="61" spans="21:24">
      <c r="U61" s="24"/>
      <c r="V61" s="24"/>
      <c r="W61" s="24"/>
      <c r="X61" s="24"/>
    </row>
    <row r="62" spans="21:24">
      <c r="U62" s="24"/>
      <c r="V62" s="24"/>
      <c r="W62" s="24"/>
      <c r="X62" s="24"/>
    </row>
    <row r="63" spans="21:24">
      <c r="U63" s="24"/>
      <c r="V63" s="24"/>
      <c r="W63" s="24"/>
      <c r="X63" s="24"/>
    </row>
    <row r="64" spans="21:24">
      <c r="U64" s="24"/>
      <c r="V64" s="24"/>
      <c r="W64" s="24"/>
      <c r="X64" s="24"/>
    </row>
    <row r="65" spans="21:24">
      <c r="U65" s="24"/>
      <c r="V65" s="24"/>
      <c r="W65" s="24"/>
      <c r="X65" s="24"/>
    </row>
    <row r="66" spans="21:24">
      <c r="U66" s="24"/>
      <c r="V66" s="24"/>
      <c r="W66" s="24"/>
      <c r="X66" s="24"/>
    </row>
    <row r="67" spans="21:24">
      <c r="U67" s="24"/>
      <c r="V67" s="24"/>
      <c r="W67" s="24"/>
      <c r="X67" s="24"/>
    </row>
    <row r="68" spans="21:24">
      <c r="U68" s="24"/>
      <c r="V68" s="24"/>
      <c r="W68" s="24"/>
      <c r="X68" s="24"/>
    </row>
    <row r="69" spans="21:24">
      <c r="U69" s="24"/>
      <c r="V69" s="24"/>
      <c r="W69" s="24"/>
      <c r="X69" s="24"/>
    </row>
    <row r="70" spans="21:24">
      <c r="U70" s="24"/>
      <c r="V70" s="24"/>
      <c r="W70" s="24"/>
      <c r="X70" s="24"/>
    </row>
    <row r="71" spans="21:24">
      <c r="U71" s="24"/>
      <c r="V71" s="24"/>
      <c r="W71" s="24"/>
      <c r="X71" s="24"/>
    </row>
    <row r="72" spans="21:24">
      <c r="U72" s="24"/>
      <c r="V72" s="24"/>
      <c r="W72" s="24"/>
      <c r="X72" s="24"/>
    </row>
    <row r="73" spans="21:24">
      <c r="U73" s="24"/>
      <c r="V73" s="24"/>
      <c r="W73" s="24"/>
      <c r="X73" s="24"/>
    </row>
    <row r="74" spans="21:24">
      <c r="U74" s="24"/>
      <c r="V74" s="24"/>
      <c r="W74" s="24"/>
      <c r="X74" s="24"/>
    </row>
    <row r="75" spans="21:24">
      <c r="U75" s="24"/>
      <c r="V75" s="24"/>
      <c r="W75" s="24"/>
      <c r="X75" s="24"/>
    </row>
    <row r="76" spans="21:24">
      <c r="U76" s="24"/>
      <c r="V76" s="24"/>
      <c r="W76" s="24"/>
      <c r="X76" s="24"/>
    </row>
    <row r="77" spans="21:24">
      <c r="U77" s="24"/>
      <c r="V77" s="24"/>
      <c r="W77" s="24"/>
      <c r="X77" s="24"/>
    </row>
    <row r="78" spans="21:24">
      <c r="U78" s="24"/>
      <c r="V78" s="24"/>
      <c r="W78" s="24"/>
      <c r="X78" s="24"/>
    </row>
    <row r="79" spans="21:24">
      <c r="U79" s="24"/>
      <c r="V79" s="24"/>
      <c r="W79" s="24"/>
      <c r="X79" s="24"/>
    </row>
    <row r="80" spans="21:24" ht="13.5" thickBot="1">
      <c r="U80" s="24"/>
      <c r="V80" s="24"/>
      <c r="W80" s="24"/>
      <c r="X80" s="24"/>
    </row>
    <row r="81" spans="1:24">
      <c r="A81" s="22"/>
      <c r="B81" s="50"/>
      <c r="C81" s="20"/>
      <c r="D81" s="20"/>
      <c r="E81" s="5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U81" s="24"/>
      <c r="V81" s="24"/>
      <c r="W81" s="24"/>
      <c r="X81" s="24"/>
    </row>
    <row r="82" spans="1:24">
      <c r="A82" s="29"/>
      <c r="U82" s="24"/>
      <c r="V82" s="24"/>
      <c r="W82" s="24"/>
      <c r="X82" s="24"/>
    </row>
    <row r="83" spans="1:24" ht="13.5" thickBot="1">
      <c r="A83" s="23"/>
      <c r="B83" s="51"/>
      <c r="C83" s="19"/>
      <c r="D83" s="19"/>
      <c r="E83" s="51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U83" s="24"/>
      <c r="V83" s="24"/>
      <c r="W83" s="24"/>
      <c r="X83" s="24"/>
    </row>
    <row r="84" spans="1:24">
      <c r="U84" s="24"/>
      <c r="V84" s="24"/>
      <c r="W84" s="24"/>
      <c r="X84" s="24"/>
    </row>
    <row r="85" spans="1:24">
      <c r="U85" s="24"/>
      <c r="V85" s="24"/>
      <c r="W85" s="24"/>
      <c r="X85" s="24"/>
    </row>
    <row r="86" spans="1:24">
      <c r="U86" s="24"/>
      <c r="V86" s="24"/>
      <c r="W86" s="24"/>
      <c r="X86" s="24"/>
    </row>
    <row r="87" spans="1:24">
      <c r="U87" s="24"/>
      <c r="V87" s="24"/>
      <c r="W87" s="24"/>
      <c r="X87" s="24"/>
    </row>
    <row r="88" spans="1:24">
      <c r="U88" s="24"/>
      <c r="V88" s="24"/>
      <c r="W88" s="24"/>
      <c r="X88" s="24"/>
    </row>
    <row r="89" spans="1:24">
      <c r="U89" s="24"/>
      <c r="V89" s="24"/>
      <c r="W89" s="24"/>
      <c r="X89" s="24"/>
    </row>
    <row r="90" spans="1:24">
      <c r="U90" s="24"/>
      <c r="V90" s="24"/>
      <c r="W90" s="24"/>
      <c r="X90" s="24"/>
    </row>
    <row r="91" spans="1:24">
      <c r="U91" s="24"/>
      <c r="V91" s="24"/>
      <c r="W91" s="24"/>
      <c r="X91" s="24"/>
    </row>
    <row r="92" spans="1:24">
      <c r="U92" s="24"/>
      <c r="V92" s="24"/>
      <c r="W92" s="24"/>
      <c r="X92" s="24"/>
    </row>
    <row r="93" spans="1:24">
      <c r="U93" s="24"/>
      <c r="V93" s="24"/>
      <c r="W93" s="24"/>
      <c r="X93" s="24"/>
    </row>
    <row r="94" spans="1:24">
      <c r="U94" s="24"/>
      <c r="V94" s="24"/>
      <c r="W94" s="24"/>
      <c r="X94" s="24"/>
    </row>
    <row r="95" spans="1:24">
      <c r="U95" s="24"/>
      <c r="V95" s="24"/>
      <c r="W95" s="24"/>
      <c r="X95" s="24"/>
    </row>
    <row r="96" spans="1:24">
      <c r="U96" s="24"/>
      <c r="V96" s="24"/>
      <c r="W96" s="24"/>
      <c r="X96" s="24"/>
    </row>
    <row r="97" spans="21:24">
      <c r="U97" s="24"/>
      <c r="V97" s="24"/>
      <c r="W97" s="24"/>
      <c r="X97" s="24"/>
    </row>
    <row r="98" spans="21:24">
      <c r="U98" s="24"/>
      <c r="V98" s="24"/>
      <c r="W98" s="24"/>
      <c r="X98" s="24"/>
    </row>
    <row r="99" spans="21:24">
      <c r="U99" s="24"/>
      <c r="V99" s="24"/>
      <c r="W99" s="24"/>
      <c r="X99" s="24"/>
    </row>
    <row r="100" spans="21:24">
      <c r="U100" s="24"/>
      <c r="V100" s="24"/>
      <c r="W100" s="24"/>
      <c r="X100" s="24"/>
    </row>
    <row r="101" spans="21:24">
      <c r="U101" s="24"/>
      <c r="V101" s="24"/>
      <c r="W101" s="24"/>
      <c r="X101" s="24"/>
    </row>
    <row r="102" spans="21:24">
      <c r="U102" s="24"/>
      <c r="V102" s="24"/>
      <c r="W102" s="24"/>
      <c r="X102" s="24"/>
    </row>
    <row r="103" spans="21:24">
      <c r="U103" s="24"/>
      <c r="V103" s="24"/>
      <c r="W103" s="24"/>
      <c r="X103" s="24"/>
    </row>
    <row r="104" spans="21:24">
      <c r="U104" s="24"/>
      <c r="V104" s="24"/>
      <c r="W104" s="24"/>
      <c r="X104" s="24"/>
    </row>
    <row r="105" spans="21:24">
      <c r="U105" s="24"/>
      <c r="V105" s="24"/>
      <c r="W105" s="24"/>
      <c r="X105" s="24"/>
    </row>
    <row r="106" spans="21:24">
      <c r="U106" s="24"/>
      <c r="V106" s="24"/>
      <c r="W106" s="24"/>
      <c r="X106" s="24"/>
    </row>
    <row r="107" spans="21:24">
      <c r="U107" s="24"/>
      <c r="V107" s="24"/>
      <c r="W107" s="24"/>
      <c r="X107" s="24"/>
    </row>
    <row r="108" spans="21:24">
      <c r="U108" s="24"/>
      <c r="V108" s="24"/>
      <c r="W108" s="24"/>
      <c r="X108" s="24"/>
    </row>
    <row r="109" spans="21:24">
      <c r="U109" s="24"/>
      <c r="V109" s="24"/>
      <c r="W109" s="24"/>
      <c r="X109" s="24"/>
    </row>
    <row r="110" spans="21:24">
      <c r="U110" s="24"/>
      <c r="V110" s="24"/>
      <c r="W110" s="24"/>
      <c r="X110" s="24"/>
    </row>
    <row r="111" spans="21:24">
      <c r="U111" s="24"/>
      <c r="V111" s="24"/>
      <c r="W111" s="24"/>
      <c r="X111" s="24"/>
    </row>
    <row r="112" spans="21:24">
      <c r="U112" s="24"/>
      <c r="V112" s="24"/>
      <c r="W112" s="24"/>
      <c r="X112" s="24"/>
    </row>
    <row r="113" spans="21:24">
      <c r="U113" s="24"/>
      <c r="V113" s="24"/>
      <c r="W113" s="24"/>
      <c r="X113" s="24"/>
    </row>
    <row r="114" spans="21:24">
      <c r="U114" s="24"/>
      <c r="V114" s="24"/>
      <c r="W114" s="24"/>
      <c r="X114" s="24"/>
    </row>
    <row r="115" spans="21:24">
      <c r="U115" s="24"/>
      <c r="V115" s="24"/>
      <c r="W115" s="24"/>
      <c r="X115" s="24"/>
    </row>
    <row r="116" spans="21:24">
      <c r="U116" s="24"/>
      <c r="V116" s="24"/>
      <c r="W116" s="24"/>
      <c r="X116" s="24"/>
    </row>
    <row r="117" spans="21:24">
      <c r="U117" s="24"/>
      <c r="V117" s="24"/>
      <c r="W117" s="24"/>
      <c r="X117" s="24"/>
    </row>
    <row r="118" spans="21:24">
      <c r="U118" s="24"/>
      <c r="V118" s="24"/>
      <c r="W118" s="24"/>
      <c r="X118" s="24"/>
    </row>
    <row r="119" spans="21:24">
      <c r="U119" s="24"/>
      <c r="V119" s="24"/>
      <c r="W119" s="24"/>
      <c r="X119" s="24"/>
    </row>
    <row r="120" spans="21:24">
      <c r="U120" s="24"/>
      <c r="V120" s="24"/>
      <c r="W120" s="24"/>
      <c r="X120" s="24"/>
    </row>
    <row r="121" spans="21:24">
      <c r="U121" s="24"/>
      <c r="V121" s="24"/>
      <c r="W121" s="24"/>
      <c r="X121" s="24"/>
    </row>
    <row r="122" spans="21:24">
      <c r="U122" s="24"/>
      <c r="V122" s="24"/>
      <c r="W122" s="24"/>
      <c r="X122" s="24"/>
    </row>
    <row r="123" spans="21:24">
      <c r="U123" s="24"/>
      <c r="V123" s="24"/>
      <c r="W123" s="24"/>
      <c r="X123" s="24"/>
    </row>
    <row r="124" spans="21:24">
      <c r="U124" s="24"/>
      <c r="V124" s="24"/>
      <c r="W124" s="24"/>
      <c r="X124" s="24"/>
    </row>
    <row r="125" spans="21:24">
      <c r="U125" s="24"/>
      <c r="V125" s="24"/>
      <c r="W125" s="24"/>
      <c r="X125" s="24"/>
    </row>
  </sheetData>
  <mergeCells count="5">
    <mergeCell ref="U8:W9"/>
    <mergeCell ref="A30:C30"/>
    <mergeCell ref="A1:C1"/>
    <mergeCell ref="A2:C2"/>
    <mergeCell ref="A4:C4"/>
  </mergeCells>
  <pageMargins left="0.23622047244094491" right="0.23622047244094491" top="0.74803149606299213" bottom="0.74803149606299213" header="0.31496062992125984" footer="0.31496062992125984"/>
  <pageSetup paperSize="9" scale="7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4"/>
  <sheetViews>
    <sheetView showZeros="0" view="pageBreakPreview" zoomScaleNormal="100" zoomScaleSheetLayoutView="100" workbookViewId="0">
      <selection activeCell="G27" sqref="A1:G27"/>
    </sheetView>
  </sheetViews>
  <sheetFormatPr defaultRowHeight="12.75"/>
  <cols>
    <col min="1" max="1" width="7.140625" style="13" customWidth="1"/>
    <col min="2" max="2" width="11" customWidth="1"/>
    <col min="3" max="3" width="63.85546875" customWidth="1"/>
    <col min="4" max="4" width="12.5703125" customWidth="1"/>
    <col min="5" max="5" width="12.5703125" style="18" customWidth="1"/>
    <col min="6" max="6" width="12.5703125" customWidth="1"/>
    <col min="7" max="7" width="17.42578125" customWidth="1"/>
  </cols>
  <sheetData>
    <row r="1" spans="1:13" s="435" customFormat="1" ht="15">
      <c r="A1" s="599" t="s">
        <v>383</v>
      </c>
      <c r="B1" s="599"/>
      <c r="C1" s="599"/>
      <c r="D1" s="430"/>
      <c r="E1" s="429"/>
      <c r="F1" s="433"/>
      <c r="G1" s="433"/>
      <c r="H1" s="434"/>
      <c r="I1" s="434"/>
      <c r="J1" s="434"/>
      <c r="K1" s="434"/>
    </row>
    <row r="2" spans="1:13" s="435" customFormat="1" ht="15">
      <c r="A2" s="599" t="s">
        <v>375</v>
      </c>
      <c r="B2" s="599"/>
      <c r="C2" s="599"/>
      <c r="D2" s="430"/>
      <c r="E2" s="429"/>
      <c r="F2" s="433"/>
      <c r="G2" s="433"/>
      <c r="H2" s="434"/>
      <c r="I2" s="434"/>
      <c r="J2" s="434"/>
      <c r="K2" s="434"/>
    </row>
    <row r="3" spans="1:13" s="435" customFormat="1" ht="12.75" customHeight="1">
      <c r="A3" s="467"/>
      <c r="B3" s="467"/>
      <c r="C3" s="467"/>
      <c r="D3" s="471"/>
      <c r="E3" s="456"/>
      <c r="F3" s="433"/>
      <c r="G3" s="433"/>
      <c r="H3" s="434"/>
      <c r="I3" s="434"/>
      <c r="J3" s="434"/>
      <c r="K3" s="434"/>
    </row>
    <row r="4" spans="1:13" s="435" customFormat="1" ht="15">
      <c r="A4" s="599" t="s">
        <v>350</v>
      </c>
      <c r="B4" s="599"/>
      <c r="C4" s="599"/>
      <c r="D4" s="471"/>
      <c r="E4" s="457"/>
      <c r="F4" s="433"/>
      <c r="G4" s="433"/>
      <c r="H4" s="434"/>
      <c r="I4" s="434"/>
      <c r="J4" s="434"/>
      <c r="K4" s="434"/>
    </row>
    <row r="5" spans="1:13" s="435" customFormat="1" ht="15">
      <c r="A5" s="467"/>
      <c r="B5" s="472"/>
      <c r="C5" s="430"/>
      <c r="D5" s="471"/>
      <c r="E5" s="457"/>
      <c r="F5" s="433"/>
      <c r="G5" s="433"/>
      <c r="H5" s="434"/>
      <c r="I5" s="434"/>
      <c r="J5" s="434"/>
      <c r="K5" s="434"/>
    </row>
    <row r="6" spans="1:13" s="435" customFormat="1" ht="15">
      <c r="A6" s="467"/>
      <c r="B6" s="472"/>
      <c r="C6" s="430"/>
      <c r="D6" s="471"/>
      <c r="E6" s="457"/>
      <c r="F6" s="433"/>
      <c r="G6" s="433"/>
      <c r="H6" s="434"/>
      <c r="I6" s="434"/>
      <c r="J6" s="434"/>
      <c r="K6" s="434"/>
    </row>
    <row r="7" spans="1:13" s="448" customFormat="1" ht="15" thickBot="1">
      <c r="A7" s="475"/>
      <c r="B7" s="475"/>
      <c r="C7" s="476"/>
      <c r="D7" s="477"/>
      <c r="E7" s="477"/>
      <c r="F7" s="478"/>
      <c r="G7" s="473"/>
    </row>
    <row r="8" spans="1:13" ht="15" customHeight="1">
      <c r="A8" s="182" t="s">
        <v>18</v>
      </c>
      <c r="B8" s="84"/>
      <c r="C8" s="183"/>
      <c r="D8" s="85"/>
      <c r="E8" s="84"/>
      <c r="F8" s="85"/>
      <c r="G8" s="184"/>
      <c r="H8" s="1"/>
      <c r="I8" s="1"/>
      <c r="J8" s="1"/>
      <c r="K8" s="1"/>
      <c r="L8" s="1"/>
      <c r="M8" s="1"/>
    </row>
    <row r="9" spans="1:13" ht="16.5" customHeight="1">
      <c r="A9" s="185" t="s">
        <v>79</v>
      </c>
      <c r="B9" s="125" t="s">
        <v>80</v>
      </c>
      <c r="C9" s="125" t="s">
        <v>74</v>
      </c>
      <c r="D9" s="125" t="s">
        <v>75</v>
      </c>
      <c r="E9" s="125" t="s">
        <v>78</v>
      </c>
      <c r="F9" s="125" t="s">
        <v>12</v>
      </c>
      <c r="G9" s="186" t="s">
        <v>13</v>
      </c>
      <c r="H9" s="21"/>
      <c r="I9" s="21"/>
      <c r="J9" s="21"/>
      <c r="K9" s="21"/>
      <c r="L9" s="21"/>
      <c r="M9" s="21"/>
    </row>
    <row r="10" spans="1:13" ht="18" customHeight="1" thickBot="1">
      <c r="A10" s="185" t="s">
        <v>42</v>
      </c>
      <c r="B10" s="127" t="s">
        <v>16</v>
      </c>
      <c r="C10" s="127" t="s">
        <v>18</v>
      </c>
      <c r="D10" s="93"/>
      <c r="E10" s="93"/>
      <c r="F10" s="93"/>
      <c r="G10" s="187"/>
      <c r="H10" s="1"/>
      <c r="I10" s="1"/>
      <c r="J10" s="1"/>
      <c r="K10" s="1"/>
      <c r="L10" s="1"/>
      <c r="M10" s="1"/>
    </row>
    <row r="11" spans="1:13" ht="6" customHeight="1">
      <c r="A11" s="188"/>
      <c r="B11" s="189"/>
      <c r="C11" s="190"/>
      <c r="D11" s="206"/>
      <c r="E11" s="206"/>
      <c r="F11" s="191"/>
      <c r="G11" s="192"/>
    </row>
    <row r="12" spans="1:13" ht="30">
      <c r="A12" s="69">
        <v>5</v>
      </c>
      <c r="B12" s="193" t="s">
        <v>262</v>
      </c>
      <c r="C12" s="194" t="s">
        <v>32</v>
      </c>
      <c r="D12" s="180"/>
      <c r="E12" s="180"/>
      <c r="F12" s="195"/>
      <c r="G12" s="196"/>
    </row>
    <row r="13" spans="1:13" ht="15">
      <c r="A13" s="69"/>
      <c r="B13" s="197"/>
      <c r="C13" s="198"/>
      <c r="D13" s="180"/>
      <c r="E13" s="180"/>
      <c r="F13" s="195"/>
      <c r="G13" s="196"/>
    </row>
    <row r="14" spans="1:13" ht="20.100000000000001" customHeight="1">
      <c r="A14" s="337">
        <v>5.0999999999999996</v>
      </c>
      <c r="B14" s="322" t="s">
        <v>116</v>
      </c>
      <c r="C14" s="323" t="s">
        <v>31</v>
      </c>
      <c r="D14" s="320"/>
      <c r="E14" s="320"/>
      <c r="F14" s="324" t="s">
        <v>18</v>
      </c>
      <c r="G14" s="325"/>
    </row>
    <row r="15" spans="1:13">
      <c r="A15" s="337" t="s">
        <v>246</v>
      </c>
      <c r="B15" s="309"/>
      <c r="C15" s="326"/>
      <c r="D15" s="275"/>
      <c r="E15" s="275"/>
      <c r="F15" s="324"/>
      <c r="G15" s="325"/>
    </row>
    <row r="16" spans="1:13" ht="25.5">
      <c r="A16" s="337"/>
      <c r="B16" s="309" t="s">
        <v>374</v>
      </c>
      <c r="C16" s="308" t="s">
        <v>288</v>
      </c>
      <c r="D16" s="275" t="s">
        <v>200</v>
      </c>
      <c r="E16" s="327"/>
      <c r="F16" s="324"/>
      <c r="G16" s="325">
        <v>0</v>
      </c>
    </row>
    <row r="17" spans="1:11">
      <c r="A17" s="337" t="s">
        <v>247</v>
      </c>
      <c r="B17" s="309"/>
      <c r="C17" s="308"/>
      <c r="D17" s="275"/>
      <c r="E17" s="275"/>
      <c r="F17" s="324"/>
      <c r="G17" s="325"/>
    </row>
    <row r="18" spans="1:11" ht="14.25">
      <c r="A18" s="337"/>
      <c r="B18" s="309" t="s">
        <v>7</v>
      </c>
      <c r="C18" s="308" t="s">
        <v>291</v>
      </c>
      <c r="D18" s="275" t="s">
        <v>200</v>
      </c>
      <c r="E18" s="275"/>
      <c r="F18" s="324"/>
      <c r="G18" s="325" t="s">
        <v>29</v>
      </c>
    </row>
    <row r="19" spans="1:11" ht="18" customHeight="1">
      <c r="A19" s="337"/>
      <c r="B19" s="309"/>
      <c r="C19" s="308"/>
      <c r="D19" s="275"/>
      <c r="E19" s="275"/>
      <c r="F19" s="324"/>
      <c r="G19" s="325"/>
    </row>
    <row r="20" spans="1:11" ht="25.5">
      <c r="A20" s="337"/>
      <c r="B20" s="309" t="s">
        <v>25</v>
      </c>
      <c r="C20" s="308" t="s">
        <v>191</v>
      </c>
      <c r="D20" s="275" t="s">
        <v>200</v>
      </c>
      <c r="E20" s="327">
        <v>1672</v>
      </c>
      <c r="F20" s="324"/>
      <c r="G20" s="325">
        <v>0</v>
      </c>
    </row>
    <row r="21" spans="1:11" ht="14.25">
      <c r="A21" s="199"/>
      <c r="B21" s="309"/>
      <c r="C21" s="308"/>
      <c r="D21" s="275"/>
      <c r="E21" s="275"/>
      <c r="F21" s="324"/>
      <c r="G21" s="325"/>
    </row>
    <row r="22" spans="1:11" ht="25.5">
      <c r="A22" s="199"/>
      <c r="B22" s="309" t="s">
        <v>27</v>
      </c>
      <c r="C22" s="308" t="s">
        <v>292</v>
      </c>
      <c r="D22" s="275" t="s">
        <v>200</v>
      </c>
      <c r="E22" s="327">
        <v>1672</v>
      </c>
      <c r="F22" s="324"/>
      <c r="G22" s="324">
        <v>0</v>
      </c>
      <c r="K22" t="s">
        <v>382</v>
      </c>
    </row>
    <row r="23" spans="1:11" ht="14.25">
      <c r="A23" s="199"/>
      <c r="B23" s="200"/>
      <c r="C23" s="171"/>
      <c r="D23" s="180"/>
      <c r="E23" s="327"/>
      <c r="F23" s="324"/>
      <c r="G23" s="324"/>
    </row>
    <row r="24" spans="1:11" ht="14.25">
      <c r="A24" s="199"/>
      <c r="B24" s="309" t="s">
        <v>293</v>
      </c>
      <c r="C24" s="308" t="s">
        <v>296</v>
      </c>
      <c r="D24" s="180" t="s">
        <v>19</v>
      </c>
      <c r="E24" s="327">
        <v>102</v>
      </c>
      <c r="F24" s="324"/>
      <c r="G24" s="324">
        <v>0</v>
      </c>
    </row>
    <row r="25" spans="1:11" ht="15" thickBot="1">
      <c r="A25" s="201"/>
      <c r="B25" s="202"/>
      <c r="C25" s="203"/>
      <c r="D25" s="207"/>
      <c r="E25" s="207"/>
      <c r="F25" s="204"/>
      <c r="G25" s="205"/>
    </row>
    <row r="26" spans="1:11" s="448" customFormat="1" ht="14.25">
      <c r="A26" s="542"/>
      <c r="B26" s="537"/>
      <c r="C26" s="537"/>
      <c r="D26" s="537"/>
      <c r="E26" s="490"/>
      <c r="F26" s="538"/>
      <c r="G26" s="543"/>
    </row>
    <row r="27" spans="1:11" s="448" customFormat="1" ht="15.75" thickBot="1">
      <c r="A27" s="624" t="s">
        <v>82</v>
      </c>
      <c r="B27" s="625"/>
      <c r="C27" s="625"/>
      <c r="D27" s="544"/>
      <c r="E27" s="494"/>
      <c r="F27" s="540"/>
      <c r="G27" s="545"/>
    </row>
    <row r="28" spans="1:11" ht="14.25">
      <c r="A28" s="7"/>
      <c r="B28" s="8"/>
      <c r="C28" s="8"/>
      <c r="D28" s="8"/>
      <c r="E28" s="3"/>
      <c r="F28" s="5"/>
    </row>
    <row r="29" spans="1:11" ht="14.25">
      <c r="A29" s="7"/>
      <c r="B29" s="8"/>
      <c r="C29" s="8"/>
      <c r="D29" s="8"/>
      <c r="E29" s="3"/>
      <c r="F29" s="5"/>
    </row>
    <row r="30" spans="1:11" ht="14.25">
      <c r="A30" s="7"/>
      <c r="B30" s="8"/>
      <c r="C30" s="8"/>
      <c r="D30" s="8"/>
      <c r="E30" s="3"/>
      <c r="F30" s="5"/>
    </row>
    <row r="31" spans="1:11" ht="14.25">
      <c r="A31" s="7"/>
      <c r="B31" s="8"/>
      <c r="C31" s="8"/>
      <c r="D31" s="8"/>
      <c r="E31" s="3"/>
      <c r="F31" s="5"/>
    </row>
    <row r="32" spans="1:11" ht="14.25">
      <c r="A32" s="7"/>
      <c r="B32" s="8"/>
      <c r="C32" s="8"/>
      <c r="D32" s="8"/>
      <c r="E32" s="3"/>
      <c r="F32" s="5"/>
    </row>
    <row r="33" spans="1:6" ht="14.25">
      <c r="A33" s="7"/>
      <c r="B33" s="8"/>
      <c r="C33" s="8"/>
      <c r="D33" s="8"/>
      <c r="E33" s="3"/>
      <c r="F33" s="5"/>
    </row>
    <row r="34" spans="1:6" ht="14.25">
      <c r="A34" s="7"/>
      <c r="B34" s="8"/>
      <c r="C34" s="8"/>
      <c r="D34" s="8"/>
      <c r="E34" s="3"/>
      <c r="F34" s="5"/>
    </row>
    <row r="35" spans="1:6" ht="14.25">
      <c r="A35" s="7"/>
      <c r="B35" s="8"/>
      <c r="C35" s="8"/>
      <c r="D35" s="8"/>
      <c r="E35" s="3"/>
      <c r="F35" s="5"/>
    </row>
    <row r="36" spans="1:6" ht="14.25">
      <c r="A36" s="7"/>
      <c r="B36" s="8"/>
      <c r="C36" s="8"/>
      <c r="D36" s="8"/>
      <c r="E36" s="3"/>
      <c r="F36" s="5"/>
    </row>
    <row r="37" spans="1:6" ht="14.25">
      <c r="A37" s="7"/>
      <c r="B37" s="8"/>
      <c r="C37" s="8"/>
      <c r="D37" s="8"/>
      <c r="E37" s="3"/>
      <c r="F37" s="5"/>
    </row>
    <row r="38" spans="1:6" ht="14.25">
      <c r="A38" s="7"/>
      <c r="B38" s="8"/>
      <c r="C38" s="8"/>
      <c r="D38" s="8"/>
      <c r="E38" s="3"/>
      <c r="F38" s="5"/>
    </row>
    <row r="39" spans="1:6" ht="14.25">
      <c r="A39" s="7"/>
      <c r="B39" s="8"/>
      <c r="C39" s="8"/>
      <c r="D39" s="8"/>
      <c r="E39" s="3"/>
      <c r="F39" s="5"/>
    </row>
    <row r="40" spans="1:6" ht="14.25">
      <c r="A40" s="7"/>
      <c r="B40" s="8"/>
      <c r="C40" s="8"/>
      <c r="D40" s="8"/>
      <c r="E40" s="3"/>
      <c r="F40" s="5"/>
    </row>
    <row r="41" spans="1:6" ht="14.25">
      <c r="A41" s="7"/>
      <c r="B41" s="8"/>
      <c r="C41" s="8"/>
      <c r="D41" s="8"/>
      <c r="E41" s="3"/>
      <c r="F41" s="5"/>
    </row>
    <row r="42" spans="1:6" ht="15.75" customHeight="1"/>
    <row r="45" spans="1:6" ht="14.25">
      <c r="A45" s="7"/>
      <c r="B45" s="8"/>
      <c r="C45" s="8"/>
      <c r="D45" s="12"/>
      <c r="E45" s="12"/>
      <c r="F45" s="5"/>
    </row>
    <row r="46" spans="1:6" ht="14.25">
      <c r="A46" s="623"/>
      <c r="B46" s="623"/>
      <c r="C46" s="623"/>
      <c r="D46" s="3"/>
      <c r="E46" s="3"/>
      <c r="F46" s="4"/>
    </row>
    <row r="48" spans="1:6" ht="14.25">
      <c r="A48" s="54"/>
      <c r="B48" s="1"/>
      <c r="C48" s="11"/>
      <c r="D48" s="9"/>
      <c r="E48" s="9"/>
      <c r="F48" s="5"/>
    </row>
    <row r="49" spans="1:6" ht="14.25">
      <c r="A49" s="54"/>
      <c r="B49" s="1"/>
      <c r="C49" s="8"/>
      <c r="D49" s="12"/>
      <c r="E49" s="9"/>
      <c r="F49" s="5"/>
    </row>
    <row r="50" spans="1:6" ht="14.25">
      <c r="A50" s="54"/>
      <c r="B50" s="1"/>
      <c r="C50" s="10"/>
      <c r="D50" s="3"/>
      <c r="E50" s="9"/>
      <c r="F50" s="5"/>
    </row>
    <row r="51" spans="1:6" ht="14.25">
      <c r="A51" s="54"/>
      <c r="B51" s="1"/>
      <c r="C51" s="8"/>
      <c r="D51" s="3"/>
      <c r="E51" s="3"/>
      <c r="F51" s="5"/>
    </row>
    <row r="52" spans="1:6" ht="14.25">
      <c r="A52" s="54"/>
      <c r="B52" s="1"/>
      <c r="C52" s="10"/>
      <c r="D52" s="3"/>
      <c r="E52" s="3"/>
      <c r="F52" s="5"/>
    </row>
    <row r="53" spans="1:6" ht="14.25">
      <c r="A53" s="7"/>
    </row>
    <row r="54" spans="1:6" ht="14.25">
      <c r="A54" s="7"/>
    </row>
    <row r="55" spans="1:6" ht="14.25">
      <c r="A55" s="7"/>
    </row>
    <row r="56" spans="1:6" ht="14.25">
      <c r="A56" s="7"/>
    </row>
    <row r="57" spans="1:6" ht="14.25">
      <c r="A57" s="7"/>
    </row>
    <row r="58" spans="1:6" ht="14.25">
      <c r="A58" s="7"/>
    </row>
    <row r="59" spans="1:6" ht="14.25">
      <c r="A59" s="7"/>
    </row>
    <row r="60" spans="1:6" ht="14.25">
      <c r="A60" s="7"/>
    </row>
    <row r="61" spans="1:6" ht="14.25">
      <c r="A61" s="7"/>
    </row>
    <row r="62" spans="1:6" ht="14.25">
      <c r="A62" s="54"/>
    </row>
    <row r="63" spans="1:6" ht="14.25">
      <c r="A63" s="54"/>
    </row>
    <row r="64" spans="1:6" ht="14.25">
      <c r="A64" s="54"/>
    </row>
    <row r="65" spans="1:13" ht="14.25">
      <c r="A65" s="54"/>
    </row>
    <row r="66" spans="1:13" ht="14.25">
      <c r="A66" s="54"/>
      <c r="B66" s="1"/>
      <c r="C66" s="10"/>
      <c r="D66" s="9"/>
      <c r="E66" s="9"/>
      <c r="F66" s="5"/>
    </row>
    <row r="67" spans="1:13" ht="14.25">
      <c r="A67" s="54"/>
      <c r="B67" s="1"/>
      <c r="C67" s="10"/>
      <c r="D67" s="9"/>
      <c r="E67" s="9"/>
      <c r="F67" s="5"/>
    </row>
    <row r="68" spans="1:13" ht="14.25">
      <c r="A68" s="54"/>
      <c r="B68" s="1"/>
      <c r="C68" s="10"/>
      <c r="D68" s="9"/>
      <c r="E68" s="9"/>
      <c r="F68" s="5"/>
    </row>
    <row r="69" spans="1:13" ht="14.25">
      <c r="A69" s="54"/>
      <c r="B69" s="1"/>
      <c r="C69" s="10"/>
      <c r="D69" s="9"/>
      <c r="E69" s="9"/>
      <c r="F69" s="5"/>
    </row>
    <row r="70" spans="1:13" ht="14.25">
      <c r="A70" s="54"/>
      <c r="B70" s="7"/>
      <c r="C70" s="8"/>
      <c r="D70" s="3"/>
      <c r="E70" s="3"/>
      <c r="F70" s="5"/>
    </row>
    <row r="71" spans="1:13" ht="14.25">
      <c r="A71" s="54"/>
      <c r="B71" s="1"/>
      <c r="C71" s="8"/>
      <c r="D71" s="3"/>
      <c r="E71" s="3"/>
      <c r="F71" s="5"/>
    </row>
    <row r="72" spans="1:13" ht="14.25">
      <c r="A72" s="54"/>
      <c r="B72" s="7"/>
      <c r="C72" s="8"/>
      <c r="D72" s="3"/>
      <c r="E72" s="3"/>
      <c r="F72" s="5"/>
    </row>
    <row r="73" spans="1:13" ht="14.25">
      <c r="A73" s="7"/>
      <c r="B73" s="7"/>
      <c r="C73" s="8"/>
      <c r="D73" s="3"/>
      <c r="E73" s="3"/>
      <c r="F73" s="5"/>
    </row>
    <row r="74" spans="1:13" ht="14.25">
      <c r="A74" s="54"/>
      <c r="B74" s="7"/>
      <c r="C74" s="8"/>
      <c r="D74" s="3"/>
      <c r="E74" s="3"/>
      <c r="F74" s="5"/>
    </row>
    <row r="75" spans="1:13" ht="14.25">
      <c r="A75" s="7"/>
      <c r="B75" s="7"/>
      <c r="C75" s="8"/>
      <c r="D75" s="3"/>
      <c r="E75" s="3"/>
      <c r="F75" s="5"/>
    </row>
    <row r="76" spans="1:13" ht="14.25">
      <c r="A76" s="54"/>
      <c r="B76" s="7"/>
      <c r="C76" s="8"/>
      <c r="D76" s="3"/>
      <c r="E76" s="3"/>
      <c r="F76" s="5"/>
    </row>
    <row r="77" spans="1:13" ht="14.25">
      <c r="A77" s="7"/>
      <c r="B77" s="7"/>
      <c r="C77" s="8"/>
      <c r="D77" s="3"/>
      <c r="E77" s="3"/>
      <c r="F77" s="5"/>
    </row>
    <row r="78" spans="1:13" ht="14.25">
      <c r="A78" s="54"/>
      <c r="B78" s="7"/>
      <c r="C78" s="8"/>
      <c r="D78" s="3"/>
      <c r="E78" s="3"/>
      <c r="F78" s="5"/>
    </row>
    <row r="79" spans="1:13" ht="15" thickBot="1">
      <c r="A79" s="7"/>
      <c r="B79" s="7"/>
      <c r="C79" s="8"/>
      <c r="D79" s="3"/>
      <c r="E79" s="3"/>
      <c r="F79" s="5"/>
    </row>
    <row r="80" spans="1:13" ht="15" thickBot="1">
      <c r="A80" s="54"/>
      <c r="B80" s="7"/>
      <c r="C80" s="8"/>
      <c r="D80" s="3"/>
      <c r="E80" s="3"/>
      <c r="F80" s="5"/>
      <c r="H80" s="20"/>
      <c r="I80" s="20"/>
      <c r="J80" s="20"/>
      <c r="K80" s="20"/>
      <c r="L80" s="20"/>
      <c r="M80" s="20"/>
    </row>
    <row r="81" spans="1:13" ht="14.25">
      <c r="A81" s="55"/>
      <c r="B81" s="30"/>
      <c r="C81" s="25"/>
      <c r="D81" s="2"/>
      <c r="E81" s="2"/>
      <c r="F81" s="26"/>
      <c r="G81" s="20"/>
    </row>
    <row r="82" spans="1:13" ht="15" thickBot="1">
      <c r="A82" s="17"/>
      <c r="B82" s="7"/>
      <c r="C82" s="8"/>
      <c r="D82" s="3"/>
      <c r="E82" s="3"/>
      <c r="F82" s="5"/>
      <c r="H82" s="19"/>
      <c r="I82" s="19"/>
      <c r="J82" s="19"/>
      <c r="K82" s="19"/>
      <c r="L82" s="19"/>
      <c r="M82" s="19"/>
    </row>
    <row r="83" spans="1:13" ht="15" thickBot="1">
      <c r="A83" s="56"/>
      <c r="B83" s="31"/>
      <c r="C83" s="27"/>
      <c r="D83" s="32"/>
      <c r="E83" s="47"/>
      <c r="F83" s="28"/>
      <c r="G83" s="19"/>
    </row>
    <row r="84" spans="1:13" ht="14.25">
      <c r="A84" s="7"/>
      <c r="B84" s="7"/>
      <c r="C84" s="8"/>
      <c r="D84" s="3"/>
      <c r="E84" s="3"/>
      <c r="F84" s="5"/>
    </row>
  </sheetData>
  <mergeCells count="5">
    <mergeCell ref="A46:C46"/>
    <mergeCell ref="A27:C27"/>
    <mergeCell ref="A1:C1"/>
    <mergeCell ref="A2:C2"/>
    <mergeCell ref="A4:C4"/>
  </mergeCells>
  <pageMargins left="0.23622047244094491" right="0.23622047244094491" top="0.74803149606299213" bottom="0.74803149606299213" header="0.31496062992125984" footer="0.31496062992125984"/>
  <pageSetup paperSize="9" scale="7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showZeros="0" view="pageBreakPreview" zoomScaleNormal="100" zoomScaleSheetLayoutView="100" workbookViewId="0">
      <selection sqref="A1:G47"/>
    </sheetView>
  </sheetViews>
  <sheetFormatPr defaultRowHeight="12.75"/>
  <cols>
    <col min="1" max="1" width="5.5703125" style="13" customWidth="1"/>
    <col min="2" max="2" width="13.85546875" style="18" customWidth="1"/>
    <col min="3" max="3" width="47" customWidth="1"/>
    <col min="4" max="4" width="6.140625" style="18" bestFit="1" customWidth="1"/>
    <col min="5" max="5" width="8" style="18" customWidth="1"/>
    <col min="6" max="6" width="9.140625" style="18" customWidth="1"/>
    <col min="7" max="7" width="19.5703125" style="18" customWidth="1"/>
  </cols>
  <sheetData>
    <row r="1" spans="1:11" s="435" customFormat="1" ht="15">
      <c r="A1" s="599" t="s">
        <v>383</v>
      </c>
      <c r="B1" s="599"/>
      <c r="C1" s="599"/>
      <c r="D1" s="429"/>
      <c r="E1" s="429"/>
      <c r="F1" s="465"/>
      <c r="G1" s="465"/>
      <c r="H1" s="434"/>
      <c r="I1" s="434"/>
      <c r="J1" s="434"/>
      <c r="K1" s="434"/>
    </row>
    <row r="2" spans="1:11" s="435" customFormat="1" ht="15">
      <c r="A2" s="599" t="s">
        <v>375</v>
      </c>
      <c r="B2" s="599"/>
      <c r="C2" s="599"/>
      <c r="D2" s="429"/>
      <c r="E2" s="429"/>
      <c r="F2" s="465"/>
      <c r="G2" s="465"/>
      <c r="H2" s="434"/>
      <c r="I2" s="434"/>
      <c r="J2" s="434"/>
      <c r="K2" s="434"/>
    </row>
    <row r="3" spans="1:11" s="435" customFormat="1" ht="12.75" customHeight="1">
      <c r="A3" s="467"/>
      <c r="B3" s="466"/>
      <c r="C3" s="467"/>
      <c r="D3" s="455"/>
      <c r="E3" s="456"/>
      <c r="F3" s="465"/>
      <c r="G3" s="465"/>
      <c r="H3" s="434"/>
      <c r="I3" s="434"/>
      <c r="J3" s="434"/>
      <c r="K3" s="434"/>
    </row>
    <row r="4" spans="1:11" s="435" customFormat="1" ht="15">
      <c r="A4" s="599" t="s">
        <v>351</v>
      </c>
      <c r="B4" s="599"/>
      <c r="C4" s="599"/>
      <c r="D4" s="455"/>
      <c r="E4" s="457"/>
      <c r="F4" s="465"/>
      <c r="G4" s="465"/>
      <c r="H4" s="434"/>
      <c r="I4" s="434"/>
      <c r="J4" s="434"/>
      <c r="K4" s="434"/>
    </row>
    <row r="5" spans="1:11" s="435" customFormat="1" ht="15">
      <c r="A5" s="467"/>
      <c r="B5" s="459"/>
      <c r="C5" s="430"/>
      <c r="D5" s="455"/>
      <c r="E5" s="457"/>
      <c r="F5" s="465"/>
      <c r="G5" s="465"/>
      <c r="H5" s="434"/>
      <c r="I5" s="434"/>
      <c r="J5" s="434"/>
      <c r="K5" s="434"/>
    </row>
    <row r="6" spans="1:11" s="435" customFormat="1" ht="15">
      <c r="A6" s="467"/>
      <c r="B6" s="459"/>
      <c r="C6" s="430"/>
      <c r="D6" s="455"/>
      <c r="E6" s="457"/>
      <c r="F6" s="465"/>
      <c r="G6" s="465"/>
      <c r="H6" s="434"/>
      <c r="I6" s="434"/>
      <c r="J6" s="434"/>
      <c r="K6" s="434"/>
    </row>
    <row r="7" spans="1:11" s="463" customFormat="1" ht="12.75" customHeight="1" thickBot="1">
      <c r="A7" s="596"/>
      <c r="B7" s="596"/>
      <c r="C7" s="596"/>
      <c r="D7" s="596"/>
      <c r="E7" s="596"/>
      <c r="F7" s="479"/>
      <c r="G7" s="479"/>
      <c r="H7" s="462"/>
      <c r="I7" s="462"/>
      <c r="J7" s="462"/>
      <c r="K7" s="462"/>
    </row>
    <row r="8" spans="1:11" ht="14.25">
      <c r="A8" s="122"/>
      <c r="B8" s="84"/>
      <c r="C8" s="85"/>
      <c r="D8" s="84"/>
      <c r="E8" s="84"/>
      <c r="F8" s="84"/>
      <c r="G8" s="123"/>
    </row>
    <row r="9" spans="1:11" ht="15">
      <c r="A9" s="163" t="s">
        <v>76</v>
      </c>
      <c r="B9" s="164" t="s">
        <v>77</v>
      </c>
      <c r="C9" s="164" t="s">
        <v>74</v>
      </c>
      <c r="D9" s="88" t="s">
        <v>75</v>
      </c>
      <c r="E9" s="88" t="s">
        <v>78</v>
      </c>
      <c r="F9" s="164" t="s">
        <v>12</v>
      </c>
      <c r="G9" s="165" t="s">
        <v>13</v>
      </c>
    </row>
    <row r="10" spans="1:11" ht="16.5" customHeight="1" thickBot="1">
      <c r="A10" s="208" t="s">
        <v>3</v>
      </c>
      <c r="B10" s="91" t="s">
        <v>16</v>
      </c>
      <c r="C10" s="92"/>
      <c r="D10" s="93"/>
      <c r="E10" s="92"/>
      <c r="F10" s="92"/>
      <c r="G10" s="209" t="s">
        <v>4</v>
      </c>
    </row>
    <row r="11" spans="1:11" ht="15">
      <c r="A11" s="210"/>
      <c r="B11" s="211"/>
      <c r="C11" s="211" t="s">
        <v>45</v>
      </c>
      <c r="D11" s="217"/>
      <c r="E11" s="217"/>
      <c r="F11" s="212"/>
      <c r="G11" s="301"/>
    </row>
    <row r="12" spans="1:11" ht="30">
      <c r="A12" s="131">
        <v>6</v>
      </c>
      <c r="B12" s="108" t="s">
        <v>263</v>
      </c>
      <c r="C12" s="213" t="s">
        <v>149</v>
      </c>
      <c r="D12" s="181"/>
      <c r="E12" s="181"/>
      <c r="F12" s="148"/>
      <c r="G12" s="302"/>
    </row>
    <row r="13" spans="1:11" ht="15">
      <c r="A13" s="131"/>
      <c r="B13" s="108"/>
      <c r="C13" s="213"/>
      <c r="D13" s="181"/>
      <c r="E13" s="181"/>
      <c r="F13" s="148"/>
      <c r="G13" s="302"/>
    </row>
    <row r="14" spans="1:11" s="48" customFormat="1" ht="14.25">
      <c r="A14" s="214">
        <v>6.1</v>
      </c>
      <c r="B14" s="307" t="s">
        <v>195</v>
      </c>
      <c r="D14" s="218"/>
      <c r="E14" s="218"/>
      <c r="F14" s="143"/>
      <c r="G14" s="300"/>
    </row>
    <row r="15" spans="1:11" s="48" customFormat="1" ht="14.25">
      <c r="A15" s="214"/>
      <c r="B15" s="307"/>
      <c r="C15" s="271" t="s">
        <v>155</v>
      </c>
      <c r="D15" s="218"/>
      <c r="E15" s="218"/>
      <c r="F15" s="143"/>
      <c r="G15" s="300"/>
    </row>
    <row r="16" spans="1:11" s="48" customFormat="1" ht="25.5">
      <c r="A16" s="214"/>
      <c r="B16" s="307"/>
      <c r="C16" s="272" t="s">
        <v>156</v>
      </c>
      <c r="D16" s="275" t="s">
        <v>201</v>
      </c>
      <c r="E16" s="119"/>
      <c r="F16" s="105"/>
      <c r="G16" s="339" t="s">
        <v>29</v>
      </c>
    </row>
    <row r="17" spans="1:7" s="48" customFormat="1" ht="14.25">
      <c r="A17" s="214"/>
      <c r="B17" s="307"/>
      <c r="C17" s="113"/>
      <c r="D17" s="119"/>
      <c r="E17" s="119"/>
      <c r="F17" s="105"/>
      <c r="G17" s="339"/>
    </row>
    <row r="18" spans="1:7" s="48" customFormat="1" ht="14.25">
      <c r="A18" s="214">
        <v>6.2</v>
      </c>
      <c r="B18" s="307" t="s">
        <v>150</v>
      </c>
      <c r="C18" s="271" t="s">
        <v>151</v>
      </c>
      <c r="D18" s="336"/>
      <c r="E18" s="336"/>
      <c r="F18" s="334"/>
      <c r="G18" s="339"/>
    </row>
    <row r="19" spans="1:7" s="48" customFormat="1" ht="17.100000000000001" customHeight="1">
      <c r="A19" s="214"/>
      <c r="B19" s="307"/>
      <c r="C19" s="151"/>
      <c r="D19" s="336"/>
      <c r="E19" s="336"/>
      <c r="F19" s="334"/>
      <c r="G19" s="339"/>
    </row>
    <row r="20" spans="1:7" s="48" customFormat="1" ht="25.5">
      <c r="A20" s="214"/>
      <c r="B20" s="307"/>
      <c r="C20" s="272" t="s">
        <v>152</v>
      </c>
      <c r="D20" s="275" t="s">
        <v>201</v>
      </c>
      <c r="E20" s="327"/>
      <c r="F20" s="309"/>
      <c r="G20" s="339" t="s">
        <v>29</v>
      </c>
    </row>
    <row r="21" spans="1:7" s="48" customFormat="1" ht="14.25">
      <c r="A21" s="214"/>
      <c r="B21" s="307"/>
      <c r="C21" s="151"/>
      <c r="D21" s="275"/>
      <c r="E21" s="340"/>
      <c r="F21" s="309"/>
      <c r="G21" s="339"/>
    </row>
    <row r="22" spans="1:7" s="48" customFormat="1" ht="14.25">
      <c r="A22" s="214">
        <v>6.3</v>
      </c>
      <c r="B22" s="307" t="s">
        <v>153</v>
      </c>
      <c r="C22" s="271" t="s">
        <v>157</v>
      </c>
      <c r="D22" s="275"/>
      <c r="E22" s="327"/>
      <c r="F22" s="309"/>
      <c r="G22" s="339"/>
    </row>
    <row r="23" spans="1:7" s="48" customFormat="1" ht="14.25">
      <c r="A23" s="214"/>
      <c r="B23" s="112"/>
      <c r="C23" s="151"/>
      <c r="D23" s="275"/>
      <c r="E23" s="340"/>
      <c r="F23" s="309"/>
      <c r="G23" s="339"/>
    </row>
    <row r="24" spans="1:7" s="48" customFormat="1" ht="51">
      <c r="A24" s="214"/>
      <c r="B24" s="112"/>
      <c r="C24" s="272" t="s">
        <v>154</v>
      </c>
      <c r="D24" s="291"/>
      <c r="E24" s="327"/>
      <c r="F24" s="309"/>
      <c r="G24" s="339"/>
    </row>
    <row r="25" spans="1:7" s="48" customFormat="1" ht="14.25">
      <c r="A25" s="214"/>
      <c r="B25" s="112"/>
      <c r="C25" s="272" t="s">
        <v>202</v>
      </c>
      <c r="D25" s="275" t="s">
        <v>201</v>
      </c>
      <c r="E25" s="327"/>
      <c r="F25" s="309"/>
      <c r="G25" s="339" t="s">
        <v>29</v>
      </c>
    </row>
    <row r="26" spans="1:7" s="48" customFormat="1" ht="14.25">
      <c r="A26" s="214"/>
      <c r="B26" s="112"/>
      <c r="C26" s="113"/>
      <c r="D26" s="119"/>
      <c r="E26" s="119"/>
      <c r="F26" s="105"/>
      <c r="G26" s="339"/>
    </row>
    <row r="27" spans="1:7" s="48" customFormat="1" ht="30">
      <c r="A27" s="214"/>
      <c r="B27" s="108" t="s">
        <v>264</v>
      </c>
      <c r="C27" s="213" t="s">
        <v>294</v>
      </c>
      <c r="D27" s="336"/>
      <c r="E27" s="336"/>
      <c r="F27" s="105"/>
      <c r="G27" s="339"/>
    </row>
    <row r="28" spans="1:7" s="48" customFormat="1" ht="15">
      <c r="A28" s="214"/>
      <c r="B28" s="108"/>
      <c r="C28" s="213"/>
      <c r="D28" s="336"/>
      <c r="E28" s="336"/>
      <c r="F28" s="105"/>
      <c r="G28" s="339"/>
    </row>
    <row r="29" spans="1:7" s="48" customFormat="1" ht="14.25">
      <c r="A29" s="214">
        <v>6.4</v>
      </c>
      <c r="B29" s="307" t="s">
        <v>51</v>
      </c>
      <c r="C29" s="249" t="s">
        <v>158</v>
      </c>
      <c r="D29" s="119" t="s">
        <v>9</v>
      </c>
      <c r="E29" s="119">
        <v>800</v>
      </c>
      <c r="F29" s="105"/>
      <c r="G29" s="339"/>
    </row>
    <row r="30" spans="1:7" s="48" customFormat="1" ht="14.25">
      <c r="A30" s="214"/>
      <c r="B30" s="307"/>
      <c r="C30" s="249"/>
      <c r="D30" s="119"/>
      <c r="E30" s="119"/>
      <c r="F30" s="105"/>
      <c r="G30" s="339"/>
    </row>
    <row r="31" spans="1:7" s="48" customFormat="1" ht="14.25">
      <c r="A31" s="214">
        <v>6.5</v>
      </c>
      <c r="B31" s="307" t="s">
        <v>198</v>
      </c>
      <c r="C31" s="249" t="s">
        <v>159</v>
      </c>
      <c r="D31" s="336"/>
      <c r="E31" s="336"/>
      <c r="F31" s="105"/>
      <c r="G31" s="339"/>
    </row>
    <row r="32" spans="1:7" s="48" customFormat="1" ht="14.25">
      <c r="A32" s="214"/>
      <c r="B32" s="307"/>
      <c r="C32" s="249"/>
      <c r="D32" s="336"/>
      <c r="E32" s="336"/>
      <c r="F32" s="105"/>
      <c r="G32" s="339"/>
    </row>
    <row r="33" spans="1:7" s="48" customFormat="1" ht="14.25">
      <c r="A33" s="214" t="s">
        <v>192</v>
      </c>
      <c r="B33" s="307"/>
      <c r="C33" s="249" t="s">
        <v>160</v>
      </c>
      <c r="D33" s="275" t="s">
        <v>200</v>
      </c>
      <c r="E33" s="327">
        <v>192</v>
      </c>
      <c r="F33" s="105"/>
      <c r="G33" s="339"/>
    </row>
    <row r="34" spans="1:7" s="48" customFormat="1" ht="14.25">
      <c r="A34" s="214"/>
      <c r="B34" s="307"/>
      <c r="C34" s="249"/>
      <c r="D34" s="275"/>
      <c r="E34" s="340"/>
      <c r="F34" s="105"/>
      <c r="G34" s="339"/>
    </row>
    <row r="35" spans="1:7" s="48" customFormat="1" ht="14.25">
      <c r="A35" s="214" t="s">
        <v>193</v>
      </c>
      <c r="B35" s="307"/>
      <c r="C35" s="249" t="s">
        <v>295</v>
      </c>
      <c r="D35" s="275" t="s">
        <v>201</v>
      </c>
      <c r="E35" s="327">
        <v>10920</v>
      </c>
      <c r="F35" s="105"/>
      <c r="G35" s="339"/>
    </row>
    <row r="36" spans="1:7" s="48" customFormat="1" ht="14.25">
      <c r="A36" s="214"/>
      <c r="B36" s="307"/>
      <c r="C36" s="249"/>
      <c r="D36" s="275"/>
      <c r="E36" s="340"/>
      <c r="F36" s="105"/>
      <c r="G36" s="339"/>
    </row>
    <row r="37" spans="1:7" s="48" customFormat="1" ht="14.25">
      <c r="A37" s="214" t="s">
        <v>194</v>
      </c>
      <c r="B37" s="307"/>
      <c r="C37" s="249" t="s">
        <v>161</v>
      </c>
      <c r="D37" s="275" t="s">
        <v>201</v>
      </c>
      <c r="E37" s="327">
        <v>10920</v>
      </c>
      <c r="F37" s="341"/>
      <c r="G37" s="339"/>
    </row>
    <row r="38" spans="1:7" s="48" customFormat="1" ht="14.25">
      <c r="A38" s="214"/>
      <c r="B38" s="307"/>
      <c r="C38" s="249"/>
      <c r="D38" s="275"/>
      <c r="E38" s="275"/>
      <c r="F38" s="341"/>
      <c r="G38" s="339"/>
    </row>
    <row r="39" spans="1:7" ht="14.25">
      <c r="A39" s="131">
        <v>6.6</v>
      </c>
      <c r="B39" s="307" t="s">
        <v>199</v>
      </c>
      <c r="C39" s="249" t="s">
        <v>162</v>
      </c>
      <c r="D39" s="119" t="s">
        <v>9</v>
      </c>
      <c r="E39" s="119">
        <v>1550</v>
      </c>
      <c r="F39" s="334"/>
      <c r="G39" s="339"/>
    </row>
    <row r="40" spans="1:7" ht="14.25">
      <c r="A40" s="131"/>
      <c r="B40" s="307"/>
      <c r="C40" s="249"/>
      <c r="D40" s="119"/>
      <c r="E40" s="119"/>
      <c r="F40" s="334"/>
      <c r="G40" s="339"/>
    </row>
    <row r="41" spans="1:7" ht="25.5">
      <c r="A41" s="303">
        <v>6.7</v>
      </c>
      <c r="B41" s="307" t="s">
        <v>248</v>
      </c>
      <c r="C41" s="249" t="s">
        <v>255</v>
      </c>
      <c r="D41" s="331" t="s">
        <v>201</v>
      </c>
      <c r="E41" s="313"/>
      <c r="F41" s="332"/>
      <c r="G41" s="397" t="s">
        <v>29</v>
      </c>
    </row>
    <row r="42" spans="1:7" ht="14.25">
      <c r="A42" s="215"/>
      <c r="B42" s="307"/>
      <c r="C42" s="249"/>
      <c r="D42" s="336"/>
      <c r="E42" s="336"/>
      <c r="F42" s="334"/>
      <c r="G42" s="342"/>
    </row>
    <row r="43" spans="1:7" ht="15">
      <c r="A43" s="215"/>
      <c r="B43" s="125"/>
      <c r="C43" s="252"/>
      <c r="D43" s="336"/>
      <c r="E43" s="336"/>
      <c r="F43" s="334"/>
      <c r="G43" s="342"/>
    </row>
    <row r="44" spans="1:7" ht="15" thickBot="1">
      <c r="A44" s="216"/>
      <c r="B44" s="92"/>
      <c r="C44" s="92"/>
      <c r="D44" s="343"/>
      <c r="E44" s="344"/>
      <c r="F44" s="345"/>
      <c r="G44" s="346"/>
    </row>
    <row r="45" spans="1:7" s="448" customFormat="1" ht="14.25">
      <c r="A45" s="611"/>
      <c r="B45" s="612"/>
      <c r="C45" s="612"/>
      <c r="D45" s="490"/>
      <c r="E45" s="490"/>
      <c r="F45" s="490"/>
      <c r="G45" s="491"/>
    </row>
    <row r="46" spans="1:7" s="448" customFormat="1" ht="15">
      <c r="A46" s="613" t="s">
        <v>8</v>
      </c>
      <c r="B46" s="614"/>
      <c r="C46" s="614"/>
      <c r="D46" s="492"/>
      <c r="E46" s="492"/>
      <c r="F46" s="492"/>
      <c r="G46" s="493">
        <v>0</v>
      </c>
    </row>
    <row r="47" spans="1:7" s="448" customFormat="1" ht="15" thickBot="1">
      <c r="A47" s="594"/>
      <c r="B47" s="595"/>
      <c r="C47" s="595"/>
      <c r="D47" s="494"/>
      <c r="E47" s="494"/>
      <c r="F47" s="494"/>
      <c r="G47" s="495"/>
    </row>
  </sheetData>
  <mergeCells count="7">
    <mergeCell ref="A45:C45"/>
    <mergeCell ref="A46:C46"/>
    <mergeCell ref="A47:C47"/>
    <mergeCell ref="A7:E7"/>
    <mergeCell ref="A1:C1"/>
    <mergeCell ref="A2:C2"/>
    <mergeCell ref="A4:C4"/>
  </mergeCells>
  <phoneticPr fontId="4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3"/>
  <sheetViews>
    <sheetView view="pageBreakPreview" topLeftCell="A9" zoomScaleNormal="100" zoomScaleSheetLayoutView="100" workbookViewId="0">
      <selection activeCell="N31" sqref="N31"/>
    </sheetView>
  </sheetViews>
  <sheetFormatPr defaultRowHeight="14.25"/>
  <cols>
    <col min="1" max="1" width="9.85546875" customWidth="1"/>
    <col min="2" max="2" width="11.5703125" style="18" customWidth="1"/>
    <col min="3" max="3" width="43.42578125" customWidth="1"/>
    <col min="4" max="4" width="6.140625" style="18" bestFit="1" customWidth="1"/>
    <col min="5" max="5" width="8.42578125" style="6" customWidth="1"/>
    <col min="6" max="6" width="9.140625" style="18" customWidth="1"/>
    <col min="7" max="7" width="15.42578125" style="18" bestFit="1" customWidth="1"/>
  </cols>
  <sheetData>
    <row r="1" spans="1:11" s="435" customFormat="1" ht="15">
      <c r="A1" s="599" t="s">
        <v>358</v>
      </c>
      <c r="B1" s="599"/>
      <c r="C1" s="599"/>
      <c r="D1" s="429"/>
      <c r="E1" s="429"/>
      <c r="F1" s="465"/>
      <c r="G1" s="465"/>
      <c r="H1" s="434"/>
      <c r="I1" s="434"/>
      <c r="J1" s="434"/>
      <c r="K1" s="434"/>
    </row>
    <row r="2" spans="1:11" s="435" customFormat="1" ht="15">
      <c r="A2" s="599" t="s">
        <v>375</v>
      </c>
      <c r="B2" s="599"/>
      <c r="C2" s="599"/>
      <c r="D2" s="429"/>
      <c r="E2" s="429"/>
      <c r="F2" s="465"/>
      <c r="G2" s="465"/>
      <c r="H2" s="434"/>
      <c r="I2" s="434"/>
      <c r="J2" s="434"/>
      <c r="K2" s="434"/>
    </row>
    <row r="3" spans="1:11" s="435" customFormat="1" ht="12.75" customHeight="1">
      <c r="A3" s="467"/>
      <c r="B3" s="467"/>
      <c r="C3" s="467"/>
      <c r="D3" s="455"/>
      <c r="E3" s="457"/>
      <c r="F3" s="465"/>
      <c r="G3" s="465"/>
      <c r="H3" s="434"/>
      <c r="I3" s="434"/>
      <c r="J3" s="434"/>
      <c r="K3" s="434"/>
    </row>
    <row r="4" spans="1:11" s="435" customFormat="1" ht="15">
      <c r="A4" s="599" t="s">
        <v>352</v>
      </c>
      <c r="B4" s="599"/>
      <c r="C4" s="599"/>
      <c r="D4" s="455"/>
      <c r="E4" s="457"/>
      <c r="F4" s="465"/>
      <c r="G4" s="465"/>
      <c r="H4" s="434"/>
      <c r="I4" s="434"/>
      <c r="J4" s="434"/>
      <c r="K4" s="434"/>
    </row>
    <row r="5" spans="1:11" s="435" customFormat="1" ht="15">
      <c r="A5" s="472"/>
      <c r="B5" s="459"/>
      <c r="C5" s="430"/>
      <c r="D5" s="455"/>
      <c r="E5" s="457"/>
      <c r="F5" s="465"/>
      <c r="G5" s="465"/>
      <c r="H5" s="434"/>
      <c r="I5" s="434"/>
      <c r="J5" s="434"/>
      <c r="K5" s="434"/>
    </row>
    <row r="6" spans="1:11" s="435" customFormat="1" ht="15">
      <c r="A6" s="472"/>
      <c r="B6" s="459"/>
      <c r="C6" s="430"/>
      <c r="D6" s="455"/>
      <c r="E6" s="457"/>
      <c r="F6" s="465"/>
      <c r="G6" s="465"/>
      <c r="H6" s="434"/>
      <c r="I6" s="434"/>
      <c r="J6" s="434"/>
      <c r="K6" s="434"/>
    </row>
    <row r="7" spans="1:11" s="463" customFormat="1" ht="12.75" customHeight="1" thickBot="1">
      <c r="A7" s="596"/>
      <c r="B7" s="596"/>
      <c r="C7" s="596"/>
      <c r="D7" s="596"/>
      <c r="E7" s="596"/>
      <c r="F7" s="479"/>
      <c r="G7" s="479"/>
      <c r="H7" s="462"/>
      <c r="I7" s="462"/>
      <c r="J7" s="462"/>
      <c r="K7" s="462"/>
    </row>
    <row r="8" spans="1:11" ht="12.75" customHeight="1">
      <c r="A8" s="122"/>
      <c r="B8" s="84"/>
      <c r="C8" s="85"/>
      <c r="D8" s="84"/>
      <c r="E8" s="84"/>
      <c r="F8" s="84"/>
      <c r="G8" s="123"/>
    </row>
    <row r="9" spans="1:11" ht="18.75" customHeight="1">
      <c r="A9" s="220" t="s">
        <v>76</v>
      </c>
      <c r="B9" s="125" t="s">
        <v>77</v>
      </c>
      <c r="C9" s="125" t="s">
        <v>74</v>
      </c>
      <c r="D9" s="125" t="s">
        <v>75</v>
      </c>
      <c r="E9" s="125" t="s">
        <v>78</v>
      </c>
      <c r="F9" s="125" t="s">
        <v>12</v>
      </c>
      <c r="G9" s="186" t="s">
        <v>13</v>
      </c>
    </row>
    <row r="10" spans="1:11" ht="15.75" customHeight="1" thickBot="1">
      <c r="A10" s="221" t="s">
        <v>3</v>
      </c>
      <c r="B10" s="127" t="s">
        <v>16</v>
      </c>
      <c r="C10" s="93"/>
      <c r="D10" s="93"/>
      <c r="E10" s="93"/>
      <c r="F10" s="93"/>
      <c r="G10" s="222" t="s">
        <v>4</v>
      </c>
    </row>
    <row r="11" spans="1:11" ht="16.5" customHeight="1">
      <c r="A11" s="131"/>
      <c r="B11" s="223"/>
      <c r="C11" s="147"/>
      <c r="D11" s="181"/>
      <c r="E11" s="181"/>
      <c r="F11" s="148"/>
      <c r="G11" s="224"/>
    </row>
    <row r="12" spans="1:11" ht="31.5" customHeight="1">
      <c r="A12" s="131"/>
      <c r="B12" s="225" t="s">
        <v>265</v>
      </c>
      <c r="C12" s="147" t="s">
        <v>34</v>
      </c>
      <c r="D12" s="181"/>
      <c r="E12" s="181"/>
      <c r="F12" s="148"/>
      <c r="G12" s="226"/>
    </row>
    <row r="13" spans="1:11" ht="15">
      <c r="A13" s="131"/>
      <c r="B13" s="225"/>
      <c r="C13" s="173"/>
      <c r="D13" s="306"/>
      <c r="E13" s="181"/>
      <c r="F13" s="148"/>
      <c r="G13" s="226"/>
    </row>
    <row r="14" spans="1:11">
      <c r="A14" s="131">
        <v>7.1</v>
      </c>
      <c r="B14" s="223" t="s">
        <v>51</v>
      </c>
      <c r="C14" s="292" t="s">
        <v>137</v>
      </c>
      <c r="D14" s="306"/>
      <c r="E14" s="121"/>
      <c r="F14" s="148"/>
      <c r="G14" s="226"/>
    </row>
    <row r="15" spans="1:11">
      <c r="A15" s="131"/>
      <c r="B15" s="223"/>
      <c r="C15" s="292"/>
      <c r="D15" s="306"/>
      <c r="E15" s="121"/>
      <c r="F15" s="148"/>
      <c r="G15" s="226"/>
    </row>
    <row r="16" spans="1:11" ht="38.25">
      <c r="A16" s="131"/>
      <c r="B16" s="223"/>
      <c r="C16" s="249" t="s">
        <v>378</v>
      </c>
      <c r="D16" s="306"/>
      <c r="E16" s="313"/>
      <c r="F16" s="334"/>
      <c r="G16" s="226"/>
    </row>
    <row r="17" spans="1:7">
      <c r="A17" s="131"/>
      <c r="B17" s="223"/>
      <c r="C17" s="249" t="s">
        <v>106</v>
      </c>
      <c r="D17" s="305" t="s">
        <v>9</v>
      </c>
      <c r="E17" s="347">
        <v>10</v>
      </c>
      <c r="F17" s="334"/>
      <c r="G17" s="342"/>
    </row>
    <row r="18" spans="1:7">
      <c r="A18" s="131"/>
      <c r="B18" s="223"/>
      <c r="C18" s="249" t="s">
        <v>107</v>
      </c>
      <c r="D18" s="305" t="s">
        <v>9</v>
      </c>
      <c r="E18" s="347">
        <v>14</v>
      </c>
      <c r="F18" s="334"/>
      <c r="G18" s="342"/>
    </row>
    <row r="19" spans="1:7">
      <c r="A19" s="131"/>
      <c r="B19" s="223"/>
      <c r="C19" s="249" t="s">
        <v>108</v>
      </c>
      <c r="D19" s="305" t="s">
        <v>9</v>
      </c>
      <c r="E19" s="347">
        <v>1680</v>
      </c>
      <c r="F19" s="334"/>
      <c r="G19" s="342"/>
    </row>
    <row r="20" spans="1:7">
      <c r="A20" s="131"/>
      <c r="B20" s="223"/>
      <c r="C20" s="249"/>
      <c r="D20" s="305"/>
      <c r="E20" s="306"/>
      <c r="F20" s="334"/>
      <c r="G20" s="342"/>
    </row>
    <row r="21" spans="1:7" ht="25.5">
      <c r="A21" s="131"/>
      <c r="B21" s="223"/>
      <c r="C21" s="249" t="s">
        <v>379</v>
      </c>
      <c r="D21" s="305"/>
      <c r="E21" s="306"/>
      <c r="F21" s="334"/>
      <c r="G21" s="342"/>
    </row>
    <row r="22" spans="1:7">
      <c r="A22" s="131"/>
      <c r="B22" s="223"/>
      <c r="C22" s="249" t="s">
        <v>106</v>
      </c>
      <c r="D22" s="305" t="s">
        <v>9</v>
      </c>
      <c r="E22" s="347">
        <v>3</v>
      </c>
      <c r="F22" s="334"/>
      <c r="G22" s="342"/>
    </row>
    <row r="23" spans="1:7">
      <c r="A23" s="131"/>
      <c r="B23" s="223"/>
      <c r="C23" s="249" t="s">
        <v>107</v>
      </c>
      <c r="D23" s="305" t="s">
        <v>9</v>
      </c>
      <c r="E23" s="347">
        <v>9</v>
      </c>
      <c r="F23" s="334"/>
      <c r="G23" s="342"/>
    </row>
    <row r="24" spans="1:7">
      <c r="A24" s="131"/>
      <c r="B24" s="223"/>
      <c r="C24" s="249" t="s">
        <v>108</v>
      </c>
      <c r="D24" s="305" t="s">
        <v>9</v>
      </c>
      <c r="E24" s="347">
        <v>108</v>
      </c>
      <c r="F24" s="334"/>
      <c r="G24" s="342"/>
    </row>
    <row r="25" spans="1:7">
      <c r="A25" s="131"/>
      <c r="B25" s="223"/>
      <c r="C25" s="249"/>
      <c r="D25" s="305"/>
      <c r="E25" s="347"/>
      <c r="F25" s="334"/>
      <c r="G25" s="342"/>
    </row>
    <row r="26" spans="1:7" ht="38.25">
      <c r="A26" s="131"/>
      <c r="B26" s="223"/>
      <c r="C26" s="249" t="s">
        <v>380</v>
      </c>
      <c r="D26" s="305"/>
      <c r="E26" s="347"/>
      <c r="F26" s="334"/>
      <c r="G26" s="342"/>
    </row>
    <row r="27" spans="1:7">
      <c r="A27" s="131"/>
      <c r="B27" s="223"/>
      <c r="C27" s="249" t="s">
        <v>106</v>
      </c>
      <c r="D27" s="305" t="s">
        <v>9</v>
      </c>
      <c r="E27" s="347">
        <v>3</v>
      </c>
      <c r="F27" s="334"/>
      <c r="G27" s="342"/>
    </row>
    <row r="28" spans="1:7">
      <c r="A28" s="131"/>
      <c r="B28" s="223"/>
      <c r="C28" s="249" t="s">
        <v>107</v>
      </c>
      <c r="D28" s="305" t="s">
        <v>9</v>
      </c>
      <c r="E28" s="347">
        <v>9</v>
      </c>
      <c r="F28" s="334"/>
      <c r="G28" s="342"/>
    </row>
    <row r="29" spans="1:7">
      <c r="A29" s="131"/>
      <c r="B29" s="223"/>
      <c r="C29" s="249" t="s">
        <v>108</v>
      </c>
      <c r="D29" s="305" t="s">
        <v>9</v>
      </c>
      <c r="E29" s="347">
        <v>3200</v>
      </c>
      <c r="F29" s="334"/>
      <c r="G29" s="342"/>
    </row>
    <row r="30" spans="1:7">
      <c r="A30" s="131"/>
      <c r="B30" s="223"/>
      <c r="C30" s="249"/>
      <c r="D30" s="305"/>
      <c r="E30" s="347"/>
      <c r="F30" s="334"/>
      <c r="G30" s="342"/>
    </row>
    <row r="31" spans="1:7" ht="38.25">
      <c r="A31" s="131"/>
      <c r="B31" s="223"/>
      <c r="C31" s="249" t="s">
        <v>381</v>
      </c>
      <c r="D31" s="305"/>
      <c r="E31" s="347"/>
      <c r="F31" s="334"/>
      <c r="G31" s="342"/>
    </row>
    <row r="32" spans="1:7">
      <c r="A32" s="131"/>
      <c r="B32" s="223"/>
      <c r="C32" s="249" t="s">
        <v>106</v>
      </c>
      <c r="D32" s="305" t="s">
        <v>9</v>
      </c>
      <c r="E32" s="347"/>
      <c r="F32" s="334"/>
      <c r="G32" s="342" t="s">
        <v>29</v>
      </c>
    </row>
    <row r="33" spans="1:7">
      <c r="A33" s="131"/>
      <c r="B33" s="223"/>
      <c r="C33" s="249" t="s">
        <v>107</v>
      </c>
      <c r="D33" s="305" t="s">
        <v>9</v>
      </c>
      <c r="E33" s="347"/>
      <c r="F33" s="334"/>
      <c r="G33" s="342" t="s">
        <v>29</v>
      </c>
    </row>
    <row r="34" spans="1:7">
      <c r="A34" s="131"/>
      <c r="B34" s="223"/>
      <c r="C34" s="249" t="s">
        <v>108</v>
      </c>
      <c r="D34" s="305" t="s">
        <v>9</v>
      </c>
      <c r="E34" s="347"/>
      <c r="F34" s="334"/>
      <c r="G34" s="342" t="s">
        <v>29</v>
      </c>
    </row>
    <row r="35" spans="1:7">
      <c r="A35" s="131"/>
      <c r="B35" s="223"/>
      <c r="C35" s="249"/>
      <c r="D35" s="305"/>
      <c r="E35" s="347"/>
      <c r="F35" s="334"/>
      <c r="G35" s="342"/>
    </row>
    <row r="36" spans="1:7">
      <c r="A36" s="131"/>
      <c r="B36" s="223"/>
      <c r="C36" s="249"/>
      <c r="D36" s="305"/>
      <c r="E36" s="306"/>
      <c r="F36" s="334"/>
      <c r="G36" s="342"/>
    </row>
    <row r="37" spans="1:7">
      <c r="A37" s="131">
        <v>7.2</v>
      </c>
      <c r="B37" s="223" t="s">
        <v>52</v>
      </c>
      <c r="C37" s="249" t="s">
        <v>72</v>
      </c>
      <c r="D37" s="305" t="s">
        <v>9</v>
      </c>
      <c r="E37" s="306">
        <v>10</v>
      </c>
      <c r="F37" s="334"/>
      <c r="G37" s="342"/>
    </row>
    <row r="38" spans="1:7">
      <c r="A38" s="131"/>
      <c r="B38" s="223"/>
      <c r="C38" s="249"/>
      <c r="D38" s="305"/>
      <c r="E38" s="306"/>
      <c r="F38" s="334"/>
      <c r="G38" s="342"/>
    </row>
    <row r="39" spans="1:7">
      <c r="A39" s="228"/>
      <c r="B39" s="148"/>
      <c r="C39" s="148"/>
      <c r="D39" s="181"/>
      <c r="E39" s="181"/>
      <c r="F39" s="116"/>
      <c r="G39" s="226"/>
    </row>
    <row r="40" spans="1:7" ht="15" thickBot="1">
      <c r="A40" s="228"/>
      <c r="B40" s="148"/>
      <c r="C40" s="148"/>
      <c r="D40" s="181"/>
      <c r="E40" s="181"/>
      <c r="F40" s="116"/>
      <c r="G40" s="229"/>
    </row>
    <row r="41" spans="1:7" s="448" customFormat="1">
      <c r="A41" s="611"/>
      <c r="B41" s="612"/>
      <c r="C41" s="612"/>
      <c r="D41" s="490"/>
      <c r="E41" s="490"/>
      <c r="F41" s="490"/>
      <c r="G41" s="491"/>
    </row>
    <row r="42" spans="1:7" s="448" customFormat="1" ht="15">
      <c r="A42" s="613" t="s">
        <v>8</v>
      </c>
      <c r="B42" s="614"/>
      <c r="C42" s="614"/>
      <c r="D42" s="492"/>
      <c r="E42" s="492"/>
      <c r="F42" s="492"/>
      <c r="G42" s="493"/>
    </row>
    <row r="43" spans="1:7" s="448" customFormat="1" ht="15" thickBot="1">
      <c r="A43" s="594"/>
      <c r="B43" s="595"/>
      <c r="C43" s="595"/>
      <c r="D43" s="494"/>
      <c r="E43" s="494"/>
      <c r="F43" s="494"/>
      <c r="G43" s="495"/>
    </row>
  </sheetData>
  <mergeCells count="7">
    <mergeCell ref="A41:C41"/>
    <mergeCell ref="A42:C42"/>
    <mergeCell ref="A43:C43"/>
    <mergeCell ref="A7:E7"/>
    <mergeCell ref="A1:C1"/>
    <mergeCell ref="A2:C2"/>
    <mergeCell ref="A4:C4"/>
  </mergeCells>
  <pageMargins left="0.23622047244094491" right="0.23622047244094491" top="0.74803149606299213" bottom="0.74803149606299213" header="0.31496062992125984" footer="0.31496062992125984"/>
  <pageSetup paperSize="9"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0"/>
  <sheetViews>
    <sheetView showZeros="0" view="pageBreakPreview" topLeftCell="A21" zoomScaleNormal="100" zoomScaleSheetLayoutView="100" workbookViewId="0">
      <selection activeCell="M45" sqref="M45"/>
    </sheetView>
  </sheetViews>
  <sheetFormatPr defaultRowHeight="12.75"/>
  <cols>
    <col min="1" max="1" width="6.5703125" customWidth="1"/>
    <col min="2" max="2" width="12.42578125" style="18" customWidth="1"/>
    <col min="3" max="3" width="51" customWidth="1"/>
    <col min="4" max="4" width="7" customWidth="1"/>
    <col min="5" max="5" width="10.42578125" style="18" customWidth="1"/>
    <col min="6" max="6" width="11.5703125" customWidth="1"/>
    <col min="7" max="7" width="14.42578125" customWidth="1"/>
  </cols>
  <sheetData>
    <row r="1" spans="1:11" s="435" customFormat="1" ht="15">
      <c r="A1" s="599" t="s">
        <v>358</v>
      </c>
      <c r="B1" s="599"/>
      <c r="C1" s="599"/>
      <c r="D1" s="430"/>
      <c r="E1" s="430"/>
      <c r="F1" s="433"/>
      <c r="G1" s="433"/>
      <c r="H1" s="434"/>
      <c r="I1" s="434"/>
      <c r="J1" s="434"/>
      <c r="K1" s="434"/>
    </row>
    <row r="2" spans="1:11" s="435" customFormat="1" ht="15">
      <c r="A2" s="599" t="s">
        <v>375</v>
      </c>
      <c r="B2" s="599"/>
      <c r="C2" s="599"/>
      <c r="D2" s="430"/>
      <c r="E2" s="430"/>
      <c r="F2" s="433"/>
      <c r="G2" s="433"/>
      <c r="H2" s="434"/>
      <c r="I2" s="434"/>
      <c r="J2" s="434"/>
      <c r="K2" s="434"/>
    </row>
    <row r="3" spans="1:11" s="435" customFormat="1" ht="12.75" customHeight="1">
      <c r="A3" s="467"/>
      <c r="B3" s="467"/>
      <c r="C3" s="467"/>
      <c r="D3" s="471"/>
      <c r="E3" s="480"/>
      <c r="F3" s="433"/>
      <c r="G3" s="433"/>
      <c r="H3" s="434"/>
      <c r="I3" s="434"/>
      <c r="J3" s="434"/>
      <c r="K3" s="434"/>
    </row>
    <row r="4" spans="1:11" s="435" customFormat="1" ht="15">
      <c r="A4" s="599" t="s">
        <v>355</v>
      </c>
      <c r="B4" s="599"/>
      <c r="C4" s="599"/>
      <c r="D4" s="471"/>
      <c r="E4" s="481"/>
      <c r="F4" s="433"/>
      <c r="G4" s="433"/>
      <c r="H4" s="434"/>
      <c r="I4" s="434"/>
      <c r="J4" s="434"/>
      <c r="K4" s="434"/>
    </row>
    <row r="5" spans="1:11" s="435" customFormat="1" ht="15">
      <c r="A5" s="472"/>
      <c r="B5" s="459"/>
      <c r="C5" s="430"/>
      <c r="D5" s="471"/>
      <c r="E5" s="481"/>
      <c r="F5" s="433"/>
      <c r="G5" s="433"/>
      <c r="H5" s="434"/>
      <c r="I5" s="434"/>
      <c r="J5" s="434"/>
      <c r="K5" s="434"/>
    </row>
    <row r="6" spans="1:11" s="435" customFormat="1" ht="15">
      <c r="A6" s="472"/>
      <c r="B6" s="459"/>
      <c r="C6" s="430"/>
      <c r="D6" s="471"/>
      <c r="E6" s="481"/>
      <c r="F6" s="433"/>
      <c r="G6" s="433"/>
      <c r="H6" s="434"/>
      <c r="I6" s="434"/>
      <c r="J6" s="434"/>
      <c r="K6" s="434"/>
    </row>
    <row r="7" spans="1:11" s="463" customFormat="1" ht="12.75" customHeight="1" thickBot="1">
      <c r="A7" s="596"/>
      <c r="B7" s="596"/>
      <c r="C7" s="596"/>
      <c r="D7" s="596"/>
      <c r="E7" s="596"/>
      <c r="F7" s="461"/>
      <c r="G7" s="461"/>
      <c r="H7" s="462"/>
      <c r="I7" s="462"/>
      <c r="J7" s="462"/>
      <c r="K7" s="462"/>
    </row>
    <row r="8" spans="1:11" ht="20.25" customHeight="1">
      <c r="A8" s="230" t="s">
        <v>0</v>
      </c>
      <c r="B8" s="231" t="s">
        <v>1</v>
      </c>
      <c r="C8" s="231" t="s">
        <v>2</v>
      </c>
      <c r="D8" s="231" t="s">
        <v>75</v>
      </c>
      <c r="E8" s="231" t="s">
        <v>78</v>
      </c>
      <c r="F8" s="232" t="s">
        <v>12</v>
      </c>
      <c r="G8" s="233" t="s">
        <v>13</v>
      </c>
    </row>
    <row r="9" spans="1:11" ht="15.75" thickBot="1">
      <c r="A9" s="234" t="s">
        <v>3</v>
      </c>
      <c r="B9" s="91" t="s">
        <v>16</v>
      </c>
      <c r="C9" s="92"/>
      <c r="D9" s="92"/>
      <c r="E9" s="92"/>
      <c r="F9" s="235"/>
      <c r="G9" s="236"/>
    </row>
    <row r="10" spans="1:11" ht="36.75" customHeight="1">
      <c r="A10" s="355"/>
      <c r="B10" s="237" t="s">
        <v>266</v>
      </c>
      <c r="C10" s="238" t="s">
        <v>104</v>
      </c>
      <c r="D10" s="217"/>
      <c r="E10" s="217"/>
      <c r="F10" s="85"/>
      <c r="G10" s="239"/>
    </row>
    <row r="11" spans="1:11" ht="15">
      <c r="A11" s="354">
        <v>8.1</v>
      </c>
      <c r="B11" s="305" t="s">
        <v>5</v>
      </c>
      <c r="C11" s="213" t="s">
        <v>103</v>
      </c>
      <c r="D11" s="348"/>
      <c r="E11" s="336"/>
      <c r="F11" s="107"/>
      <c r="G11" s="240"/>
    </row>
    <row r="12" spans="1:11" ht="14.25">
      <c r="A12" s="354"/>
      <c r="B12" s="305"/>
      <c r="C12" s="241"/>
      <c r="D12" s="348"/>
      <c r="E12" s="336"/>
      <c r="F12" s="107"/>
      <c r="G12" s="240"/>
    </row>
    <row r="13" spans="1:11">
      <c r="A13" s="354"/>
      <c r="B13" s="305"/>
      <c r="C13" s="249" t="s">
        <v>101</v>
      </c>
      <c r="D13" s="348"/>
      <c r="E13" s="336"/>
      <c r="F13" s="359"/>
      <c r="G13" s="240"/>
    </row>
    <row r="14" spans="1:11">
      <c r="A14" s="354"/>
      <c r="B14" s="305"/>
      <c r="C14" s="249"/>
      <c r="D14" s="348"/>
      <c r="E14" s="336"/>
      <c r="F14" s="359"/>
      <c r="G14" s="240"/>
    </row>
    <row r="15" spans="1:11">
      <c r="A15" s="354"/>
      <c r="B15" s="305"/>
      <c r="C15" s="249" t="s">
        <v>102</v>
      </c>
      <c r="D15" s="348" t="s">
        <v>42</v>
      </c>
      <c r="E15" s="336">
        <v>18</v>
      </c>
      <c r="F15" s="359"/>
      <c r="G15" s="243">
        <v>0</v>
      </c>
    </row>
    <row r="16" spans="1:11">
      <c r="A16" s="354"/>
      <c r="B16" s="305"/>
      <c r="C16" s="249"/>
      <c r="D16" s="348"/>
      <c r="E16" s="336"/>
      <c r="F16" s="359"/>
      <c r="G16" s="243"/>
    </row>
    <row r="17" spans="1:7">
      <c r="A17" s="354"/>
      <c r="B17" s="305"/>
      <c r="C17" s="251"/>
      <c r="D17" s="348"/>
      <c r="E17" s="336"/>
      <c r="F17" s="359"/>
      <c r="G17" s="243"/>
    </row>
    <row r="18" spans="1:7">
      <c r="A18" s="354">
        <v>8.1999999999999993</v>
      </c>
      <c r="B18" s="305"/>
      <c r="C18" s="252" t="s">
        <v>35</v>
      </c>
      <c r="D18" s="348"/>
      <c r="E18" s="336"/>
      <c r="F18" s="359"/>
      <c r="G18" s="243"/>
    </row>
    <row r="19" spans="1:7" ht="14.25">
      <c r="A19" s="354"/>
      <c r="B19" s="305"/>
      <c r="C19" s="242"/>
      <c r="D19" s="348"/>
      <c r="E19" s="336"/>
      <c r="F19" s="107"/>
      <c r="G19" s="243"/>
    </row>
    <row r="20" spans="1:7" ht="41.25">
      <c r="A20" s="354"/>
      <c r="B20" s="305" t="s">
        <v>64</v>
      </c>
      <c r="C20" s="249" t="s">
        <v>250</v>
      </c>
      <c r="D20" s="348"/>
      <c r="E20" s="336"/>
      <c r="F20" s="359"/>
      <c r="G20" s="243"/>
    </row>
    <row r="21" spans="1:7">
      <c r="A21" s="253"/>
      <c r="B21" s="305"/>
      <c r="C21" s="249"/>
      <c r="D21" s="348"/>
      <c r="E21" s="336"/>
      <c r="F21" s="359"/>
      <c r="G21" s="294"/>
    </row>
    <row r="22" spans="1:7">
      <c r="A22" s="354"/>
      <c r="B22" s="305"/>
      <c r="C22" s="249" t="s">
        <v>36</v>
      </c>
      <c r="D22" s="348" t="s">
        <v>9</v>
      </c>
      <c r="E22" s="398">
        <v>1650</v>
      </c>
      <c r="F22" s="360"/>
      <c r="G22" s="294">
        <v>0</v>
      </c>
    </row>
    <row r="23" spans="1:7">
      <c r="A23" s="354"/>
      <c r="B23" s="305"/>
      <c r="C23" s="249"/>
      <c r="D23" s="348"/>
      <c r="E23" s="336"/>
      <c r="F23" s="359"/>
      <c r="G23" s="294"/>
    </row>
    <row r="24" spans="1:7">
      <c r="A24" s="354"/>
      <c r="B24" s="305"/>
      <c r="C24" s="249" t="s">
        <v>37</v>
      </c>
      <c r="D24" s="348" t="s">
        <v>9</v>
      </c>
      <c r="E24" s="336">
        <v>70</v>
      </c>
      <c r="F24" s="359"/>
      <c r="G24" s="294">
        <v>0</v>
      </c>
    </row>
    <row r="25" spans="1:7">
      <c r="A25" s="354"/>
      <c r="B25" s="305"/>
      <c r="C25" s="249"/>
      <c r="D25" s="348"/>
      <c r="E25" s="336"/>
      <c r="F25" s="359"/>
      <c r="G25" s="294"/>
    </row>
    <row r="26" spans="1:7">
      <c r="A26" s="354"/>
      <c r="B26" s="305"/>
      <c r="C26" s="249" t="s">
        <v>38</v>
      </c>
      <c r="D26" s="348" t="s">
        <v>9</v>
      </c>
      <c r="E26" s="336">
        <v>50</v>
      </c>
      <c r="F26" s="359"/>
      <c r="G26" s="294">
        <v>0</v>
      </c>
    </row>
    <row r="27" spans="1:7">
      <c r="A27" s="354"/>
      <c r="B27" s="305"/>
      <c r="C27" s="249"/>
      <c r="D27" s="348"/>
      <c r="E27" s="336"/>
      <c r="F27" s="359"/>
      <c r="G27" s="294">
        <v>0</v>
      </c>
    </row>
    <row r="28" spans="1:7" ht="16.5" customHeight="1">
      <c r="A28" s="354"/>
      <c r="B28" s="305"/>
      <c r="C28" s="249" t="s">
        <v>40</v>
      </c>
      <c r="D28" s="348" t="s">
        <v>9</v>
      </c>
      <c r="E28" s="336">
        <v>20</v>
      </c>
      <c r="F28" s="359"/>
      <c r="G28" s="294">
        <v>0</v>
      </c>
    </row>
    <row r="29" spans="1:7">
      <c r="A29" s="354"/>
      <c r="B29" s="305"/>
      <c r="C29" s="249"/>
      <c r="D29" s="348"/>
      <c r="E29" s="336"/>
      <c r="F29" s="359"/>
      <c r="G29" s="294">
        <v>0</v>
      </c>
    </row>
    <row r="30" spans="1:7">
      <c r="A30" s="354"/>
      <c r="B30" s="305"/>
      <c r="C30" s="249" t="s">
        <v>39</v>
      </c>
      <c r="D30" s="348" t="s">
        <v>9</v>
      </c>
      <c r="E30" s="336">
        <v>50</v>
      </c>
      <c r="F30" s="359"/>
      <c r="G30" s="294">
        <v>0</v>
      </c>
    </row>
    <row r="31" spans="1:7">
      <c r="A31" s="354"/>
      <c r="B31" s="305"/>
      <c r="C31" s="249"/>
      <c r="D31" s="348"/>
      <c r="E31" s="336"/>
      <c r="F31" s="359"/>
      <c r="G31" s="294">
        <v>0</v>
      </c>
    </row>
    <row r="32" spans="1:7" ht="14.25">
      <c r="A32" s="354"/>
      <c r="B32" s="101"/>
      <c r="C32" s="249" t="s">
        <v>41</v>
      </c>
      <c r="D32" s="348" t="s">
        <v>9</v>
      </c>
      <c r="E32" s="336">
        <v>60</v>
      </c>
      <c r="F32" s="359"/>
      <c r="G32" s="294">
        <v>0</v>
      </c>
    </row>
    <row r="33" spans="1:7" ht="14.25">
      <c r="A33" s="100"/>
      <c r="B33" s="101"/>
      <c r="C33" s="361"/>
      <c r="D33" s="331"/>
      <c r="E33" s="336"/>
      <c r="F33" s="359"/>
      <c r="G33" s="294">
        <v>0</v>
      </c>
    </row>
    <row r="34" spans="1:7" ht="14.25">
      <c r="A34" s="100">
        <v>8.3000000000000007</v>
      </c>
      <c r="B34" s="101"/>
      <c r="C34" s="249" t="s">
        <v>384</v>
      </c>
      <c r="D34" s="331" t="s">
        <v>120</v>
      </c>
      <c r="E34" s="336">
        <v>12</v>
      </c>
      <c r="F34" s="107"/>
      <c r="G34" s="243">
        <v>0</v>
      </c>
    </row>
    <row r="35" spans="1:7" ht="14.25">
      <c r="A35" s="100"/>
      <c r="B35" s="101"/>
      <c r="C35" s="242"/>
      <c r="D35" s="331"/>
      <c r="E35" s="336"/>
      <c r="F35" s="107"/>
      <c r="G35" s="243">
        <v>0</v>
      </c>
    </row>
    <row r="36" spans="1:7" ht="14.25">
      <c r="A36" s="100"/>
      <c r="B36" s="101"/>
      <c r="C36" s="242"/>
      <c r="D36" s="331"/>
      <c r="E36" s="336"/>
      <c r="F36" s="107"/>
      <c r="G36" s="243">
        <v>0</v>
      </c>
    </row>
    <row r="37" spans="1:7" ht="15" thickBot="1">
      <c r="A37" s="244"/>
      <c r="B37" s="93"/>
      <c r="C37" s="245"/>
      <c r="D37" s="219"/>
      <c r="E37" s="219"/>
      <c r="F37" s="246"/>
      <c r="G37" s="247">
        <v>0</v>
      </c>
    </row>
    <row r="38" spans="1:7" s="448" customFormat="1" ht="14.25">
      <c r="A38" s="597" t="s">
        <v>8</v>
      </c>
      <c r="B38" s="598"/>
      <c r="C38" s="598"/>
      <c r="D38" s="490"/>
      <c r="E38" s="490"/>
      <c r="F38" s="546"/>
      <c r="G38" s="547">
        <v>0</v>
      </c>
    </row>
    <row r="39" spans="1:7" s="448" customFormat="1" ht="15" thickBot="1">
      <c r="A39" s="594"/>
      <c r="B39" s="595"/>
      <c r="C39" s="595"/>
      <c r="D39" s="494"/>
      <c r="E39" s="494"/>
      <c r="F39" s="548"/>
      <c r="G39" s="549"/>
    </row>
    <row r="40" spans="1:7" ht="14.25">
      <c r="A40" s="7"/>
      <c r="D40" s="3"/>
      <c r="E40" s="3"/>
      <c r="F40" s="4"/>
    </row>
  </sheetData>
  <mergeCells count="6">
    <mergeCell ref="A38:C38"/>
    <mergeCell ref="A39:C39"/>
    <mergeCell ref="A7:E7"/>
    <mergeCell ref="A1:C1"/>
    <mergeCell ref="A2:C2"/>
    <mergeCell ref="A4:C4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0"/>
  <sheetViews>
    <sheetView tabSelected="1" view="pageBreakPreview" zoomScaleNormal="69" zoomScaleSheetLayoutView="100" workbookViewId="0">
      <selection activeCell="L7" sqref="L7"/>
    </sheetView>
  </sheetViews>
  <sheetFormatPr defaultRowHeight="12.75"/>
  <cols>
    <col min="1" max="1" width="13.42578125" style="13" customWidth="1"/>
    <col min="2" max="2" width="12" style="18" customWidth="1"/>
    <col min="3" max="3" width="49.85546875" customWidth="1"/>
    <col min="4" max="4" width="9.42578125" style="18" bestFit="1" customWidth="1"/>
    <col min="5" max="5" width="11.140625" style="18" bestFit="1" customWidth="1"/>
    <col min="6" max="6" width="13.42578125" style="18" customWidth="1"/>
    <col min="7" max="7" width="18.42578125" style="18" customWidth="1"/>
  </cols>
  <sheetData>
    <row r="1" spans="1:11" s="435" customFormat="1" ht="15">
      <c r="A1" s="599" t="s">
        <v>358</v>
      </c>
      <c r="B1" s="599"/>
      <c r="C1" s="599"/>
      <c r="D1" s="429"/>
      <c r="E1" s="429"/>
      <c r="F1" s="465"/>
      <c r="G1" s="465"/>
      <c r="H1" s="433"/>
      <c r="I1" s="434"/>
      <c r="J1" s="434"/>
      <c r="K1" s="434"/>
    </row>
    <row r="2" spans="1:11" s="435" customFormat="1" ht="15">
      <c r="A2" s="599" t="s">
        <v>375</v>
      </c>
      <c r="B2" s="599"/>
      <c r="C2" s="599"/>
      <c r="D2" s="429"/>
      <c r="E2" s="429"/>
      <c r="F2" s="465"/>
      <c r="G2" s="465"/>
      <c r="H2" s="433"/>
      <c r="I2" s="434"/>
      <c r="J2" s="434"/>
      <c r="K2" s="434"/>
    </row>
    <row r="3" spans="1:11" s="435" customFormat="1" ht="12.75" customHeight="1">
      <c r="A3" s="467"/>
      <c r="B3" s="467"/>
      <c r="C3" s="467"/>
      <c r="D3" s="455"/>
      <c r="E3" s="456"/>
      <c r="F3" s="465"/>
      <c r="G3" s="465"/>
      <c r="H3" s="433"/>
      <c r="I3" s="434"/>
      <c r="J3" s="434"/>
      <c r="K3" s="434"/>
    </row>
    <row r="4" spans="1:11" s="435" customFormat="1" ht="15">
      <c r="A4" s="599" t="s">
        <v>353</v>
      </c>
      <c r="B4" s="599"/>
      <c r="C4" s="599"/>
      <c r="D4" s="455"/>
      <c r="E4" s="457"/>
      <c r="F4" s="465"/>
      <c r="G4" s="465"/>
      <c r="H4" s="433"/>
      <c r="I4" s="434"/>
      <c r="J4" s="434"/>
      <c r="K4" s="434"/>
    </row>
    <row r="5" spans="1:11" s="435" customFormat="1" ht="15">
      <c r="A5" s="467"/>
      <c r="B5" s="459"/>
      <c r="C5" s="430"/>
      <c r="D5" s="455"/>
      <c r="E5" s="457"/>
      <c r="F5" s="465"/>
      <c r="G5" s="465"/>
      <c r="H5" s="433"/>
      <c r="I5" s="434"/>
      <c r="J5" s="434"/>
      <c r="K5" s="434"/>
    </row>
    <row r="6" spans="1:11" s="435" customFormat="1" ht="15">
      <c r="A6" s="467"/>
      <c r="B6" s="459"/>
      <c r="C6" s="430"/>
      <c r="D6" s="455"/>
      <c r="E6" s="457"/>
      <c r="F6" s="465"/>
      <c r="G6" s="465"/>
      <c r="H6" s="433"/>
      <c r="I6" s="434"/>
      <c r="J6" s="434"/>
      <c r="K6" s="434"/>
    </row>
    <row r="7" spans="1:11" s="463" customFormat="1" ht="12.75" customHeight="1" thickBot="1">
      <c r="A7" s="596"/>
      <c r="B7" s="596"/>
      <c r="C7" s="596"/>
      <c r="D7" s="596"/>
      <c r="E7" s="596"/>
      <c r="F7" s="479"/>
      <c r="G7" s="479"/>
      <c r="H7" s="461"/>
      <c r="I7" s="462"/>
      <c r="J7" s="462"/>
      <c r="K7" s="462"/>
    </row>
    <row r="8" spans="1:11" ht="18.75" customHeight="1">
      <c r="A8" s="248" t="s">
        <v>76</v>
      </c>
      <c r="B8" s="211" t="s">
        <v>77</v>
      </c>
      <c r="C8" s="211" t="s">
        <v>74</v>
      </c>
      <c r="D8" s="211" t="s">
        <v>75</v>
      </c>
      <c r="E8" s="211" t="s">
        <v>78</v>
      </c>
      <c r="F8" s="211" t="s">
        <v>12</v>
      </c>
      <c r="G8" s="562" t="s">
        <v>13</v>
      </c>
      <c r="H8" s="70"/>
    </row>
    <row r="9" spans="1:11" ht="29.1" customHeight="1" thickBot="1">
      <c r="A9" s="221" t="s">
        <v>3</v>
      </c>
      <c r="B9" s="127" t="s">
        <v>16</v>
      </c>
      <c r="C9" s="93"/>
      <c r="D9" s="93"/>
      <c r="E9" s="93"/>
      <c r="F9" s="93"/>
      <c r="G9" s="563" t="s">
        <v>4</v>
      </c>
      <c r="H9" s="70"/>
    </row>
    <row r="10" spans="1:11" s="1" customFormat="1" ht="15">
      <c r="A10" s="564">
        <v>9</v>
      </c>
      <c r="B10" s="148"/>
      <c r="C10" s="238" t="s">
        <v>44</v>
      </c>
      <c r="D10" s="181"/>
      <c r="E10" s="181"/>
      <c r="F10" s="173"/>
      <c r="G10" s="226"/>
      <c r="H10" s="159"/>
    </row>
    <row r="11" spans="1:11" s="1" customFormat="1" ht="30">
      <c r="A11" s="565"/>
      <c r="B11" s="164" t="s">
        <v>267</v>
      </c>
      <c r="C11" s="147"/>
      <c r="D11" s="181"/>
      <c r="E11" s="181"/>
      <c r="F11" s="148"/>
      <c r="G11" s="226"/>
      <c r="H11" s="159"/>
    </row>
    <row r="12" spans="1:11" ht="14.25">
      <c r="A12" s="565">
        <v>9.1</v>
      </c>
      <c r="B12" s="334"/>
      <c r="C12" s="252" t="s">
        <v>117</v>
      </c>
      <c r="D12" s="309"/>
      <c r="E12" s="309"/>
      <c r="F12" s="309"/>
      <c r="G12" s="103"/>
      <c r="H12" s="70"/>
    </row>
    <row r="13" spans="1:11" ht="14.25">
      <c r="A13" s="565"/>
      <c r="B13" s="334"/>
      <c r="C13" s="251"/>
      <c r="D13" s="309"/>
      <c r="E13" s="309"/>
      <c r="F13" s="309"/>
      <c r="G13" s="103"/>
      <c r="H13" s="70"/>
    </row>
    <row r="14" spans="1:11" ht="14.25">
      <c r="A14" s="254"/>
      <c r="B14" s="105" t="s">
        <v>119</v>
      </c>
      <c r="C14" s="349" t="s">
        <v>299</v>
      </c>
      <c r="D14" s="275" t="s">
        <v>200</v>
      </c>
      <c r="E14" s="309">
        <v>270</v>
      </c>
      <c r="F14" s="309"/>
      <c r="G14" s="103"/>
      <c r="H14" s="70"/>
    </row>
    <row r="15" spans="1:11" ht="14.25">
      <c r="A15" s="254"/>
      <c r="B15" s="105"/>
      <c r="C15" s="349"/>
      <c r="D15" s="275"/>
      <c r="E15" s="309"/>
      <c r="F15" s="309"/>
      <c r="G15" s="103"/>
      <c r="H15" s="70"/>
    </row>
    <row r="16" spans="1:11" ht="25.5">
      <c r="A16" s="254"/>
      <c r="B16" s="105" t="s">
        <v>119</v>
      </c>
      <c r="C16" s="558" t="s">
        <v>362</v>
      </c>
      <c r="D16" s="275" t="s">
        <v>9</v>
      </c>
      <c r="E16" s="309">
        <v>90</v>
      </c>
      <c r="F16" s="309"/>
      <c r="G16" s="103"/>
      <c r="H16" s="70"/>
    </row>
    <row r="17" spans="1:8" ht="14.25">
      <c r="A17" s="254"/>
      <c r="B17" s="105"/>
      <c r="C17" s="255"/>
      <c r="D17" s="309"/>
      <c r="E17" s="309"/>
      <c r="F17" s="309"/>
      <c r="G17" s="103"/>
      <c r="H17" s="70"/>
    </row>
    <row r="18" spans="1:8" ht="28.5" customHeight="1">
      <c r="A18" s="254">
        <v>9.1999999999999993</v>
      </c>
      <c r="B18" s="356"/>
      <c r="C18" s="256" t="s">
        <v>124</v>
      </c>
      <c r="D18" s="309"/>
      <c r="E18" s="309"/>
      <c r="F18" s="309"/>
      <c r="G18" s="103"/>
      <c r="H18" s="70"/>
    </row>
    <row r="19" spans="1:8" ht="15">
      <c r="A19" s="254"/>
      <c r="B19" s="356"/>
      <c r="C19" s="257"/>
      <c r="D19" s="309"/>
      <c r="E19" s="309"/>
      <c r="F19" s="309"/>
      <c r="G19" s="103"/>
      <c r="H19" s="70"/>
    </row>
    <row r="20" spans="1:8" ht="14.25">
      <c r="A20" s="254"/>
      <c r="B20" s="105"/>
      <c r="C20" s="349" t="s">
        <v>121</v>
      </c>
      <c r="D20" s="309"/>
      <c r="E20" s="309"/>
      <c r="F20" s="309"/>
      <c r="G20" s="103"/>
      <c r="H20" s="70"/>
    </row>
    <row r="21" spans="1:8" ht="15">
      <c r="A21" s="254"/>
      <c r="B21" s="105"/>
      <c r="C21" s="349" t="s">
        <v>122</v>
      </c>
      <c r="D21" s="275" t="s">
        <v>249</v>
      </c>
      <c r="E21" s="309">
        <v>240</v>
      </c>
      <c r="F21" s="309"/>
      <c r="G21" s="103"/>
      <c r="H21" s="70"/>
    </row>
    <row r="22" spans="1:8" ht="15" customHeight="1">
      <c r="A22" s="254"/>
      <c r="B22" s="105"/>
      <c r="C22" s="349"/>
      <c r="D22" s="309"/>
      <c r="E22" s="309"/>
      <c r="F22" s="309"/>
      <c r="G22" s="103"/>
      <c r="H22" s="70"/>
    </row>
    <row r="23" spans="1:8" ht="14.25">
      <c r="A23" s="258"/>
      <c r="B23" s="105" t="s">
        <v>203</v>
      </c>
      <c r="C23" s="349" t="s">
        <v>123</v>
      </c>
      <c r="D23" s="309" t="s">
        <v>19</v>
      </c>
      <c r="E23" s="309">
        <v>4.2480000000000002</v>
      </c>
      <c r="F23" s="334"/>
      <c r="G23" s="103"/>
      <c r="H23" s="70"/>
    </row>
    <row r="24" spans="1:8" ht="14.25">
      <c r="A24" s="258"/>
      <c r="B24" s="105"/>
      <c r="C24" s="349"/>
      <c r="D24" s="309"/>
      <c r="E24" s="309"/>
      <c r="F24" s="334"/>
      <c r="G24" s="103"/>
      <c r="H24" s="70"/>
    </row>
    <row r="25" spans="1:8" ht="15">
      <c r="A25" s="258">
        <v>9.3000000000000007</v>
      </c>
      <c r="B25" s="105" t="s">
        <v>385</v>
      </c>
      <c r="C25" s="349" t="s">
        <v>386</v>
      </c>
      <c r="D25" s="275" t="s">
        <v>249</v>
      </c>
      <c r="E25" s="309">
        <v>560</v>
      </c>
      <c r="F25" s="334"/>
      <c r="G25" s="103"/>
      <c r="H25" s="70"/>
    </row>
    <row r="26" spans="1:8" ht="14.25">
      <c r="A26" s="258"/>
      <c r="B26" s="105"/>
      <c r="C26" s="349"/>
      <c r="D26" s="309"/>
      <c r="E26" s="309"/>
      <c r="F26" s="334"/>
      <c r="G26" s="103"/>
      <c r="H26" s="70"/>
    </row>
    <row r="27" spans="1:8" ht="15" thickBot="1">
      <c r="A27" s="259"/>
      <c r="B27" s="357"/>
      <c r="C27" s="260"/>
      <c r="D27" s="357"/>
      <c r="E27" s="358"/>
      <c r="F27" s="343"/>
      <c r="G27" s="229"/>
      <c r="H27" s="70"/>
    </row>
    <row r="28" spans="1:8" s="448" customFormat="1" ht="14.25">
      <c r="A28" s="597" t="s">
        <v>8</v>
      </c>
      <c r="B28" s="598"/>
      <c r="C28" s="598"/>
      <c r="D28" s="492"/>
      <c r="E28" s="492"/>
      <c r="F28" s="478"/>
      <c r="G28" s="525"/>
      <c r="H28" s="473"/>
    </row>
    <row r="29" spans="1:8" s="448" customFormat="1" ht="15" thickBot="1">
      <c r="A29" s="594"/>
      <c r="B29" s="595"/>
      <c r="C29" s="595"/>
      <c r="D29" s="494"/>
      <c r="E29" s="494"/>
      <c r="F29" s="548"/>
      <c r="G29" s="560"/>
      <c r="H29" s="473"/>
    </row>
    <row r="30" spans="1:8">
      <c r="A30" s="261"/>
      <c r="B30" s="161"/>
      <c r="C30" s="70"/>
      <c r="D30" s="161"/>
      <c r="E30" s="161"/>
      <c r="F30" s="161"/>
      <c r="G30" s="161"/>
      <c r="H30" s="70"/>
    </row>
  </sheetData>
  <mergeCells count="6">
    <mergeCell ref="A29:C29"/>
    <mergeCell ref="A7:E7"/>
    <mergeCell ref="A28:C28"/>
    <mergeCell ref="A1:C1"/>
    <mergeCell ref="A2:C2"/>
    <mergeCell ref="A4:C4"/>
  </mergeCells>
  <phoneticPr fontId="40" type="noConversion"/>
  <pageMargins left="0.23622047244094491" right="0.23622047244094491" top="0.74803149606299213" bottom="0.74803149606299213" header="0.31496062992125984" footer="0.31496062992125984"/>
  <pageSetup paperSize="9" scale="7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5981-A2D5-43DE-9740-8BA9E9CFBAA9}">
  <dimension ref="A1:V32"/>
  <sheetViews>
    <sheetView view="pageBreakPreview" zoomScaleNormal="100" zoomScaleSheetLayoutView="100" workbookViewId="0">
      <selection activeCell="I39" sqref="I39"/>
    </sheetView>
  </sheetViews>
  <sheetFormatPr defaultColWidth="8.85546875" defaultRowHeight="12.75"/>
  <cols>
    <col min="1" max="1" width="25.140625" style="299" customWidth="1"/>
    <col min="2" max="2" width="39.5703125" style="299" customWidth="1"/>
    <col min="3" max="3" width="46.42578125" style="299" customWidth="1"/>
    <col min="4" max="4" width="0" style="299" hidden="1" customWidth="1"/>
    <col min="5" max="16384" width="8.85546875" style="299"/>
  </cols>
  <sheetData>
    <row r="1" spans="1:22" s="482" customFormat="1" ht="15" customHeight="1">
      <c r="A1" s="633" t="str">
        <f>'SECTION A P &amp; G'!A1</f>
        <v>METSIMAHOLO LOCAL MUNICIPALITY</v>
      </c>
      <c r="B1" s="633"/>
      <c r="C1" s="567"/>
      <c r="D1" s="567"/>
      <c r="V1" s="483"/>
    </row>
    <row r="2" spans="1:22" s="485" customFormat="1" ht="15">
      <c r="A2" s="568" t="str">
        <f>'SECTION G KERBING &amp; CHANNELLING'!A2</f>
        <v>CONSTRUCTION OF 1,52KM PAVED ROADS AND STORMWATER DRAINAGES IN ZAMDELA WARD2</v>
      </c>
      <c r="B2" s="568"/>
      <c r="C2" s="566"/>
      <c r="D2" s="566"/>
      <c r="E2" s="484"/>
      <c r="F2" s="484"/>
      <c r="G2" s="484"/>
      <c r="H2" s="484"/>
      <c r="I2" s="484"/>
      <c r="J2" s="484"/>
    </row>
    <row r="3" spans="1:22" s="485" customFormat="1" ht="15">
      <c r="A3" s="569"/>
      <c r="B3" s="566"/>
      <c r="C3" s="566"/>
      <c r="D3" s="566"/>
      <c r="E3" s="484"/>
      <c r="F3" s="484"/>
      <c r="G3" s="484"/>
      <c r="H3" s="484"/>
      <c r="I3" s="484"/>
      <c r="J3" s="484"/>
    </row>
    <row r="4" spans="1:22" s="485" customFormat="1" ht="12.75" customHeight="1">
      <c r="A4" s="570"/>
      <c r="B4" s="570"/>
      <c r="C4" s="571"/>
      <c r="D4" s="572"/>
      <c r="E4" s="484"/>
      <c r="F4" s="484"/>
      <c r="G4" s="484"/>
      <c r="H4" s="484"/>
      <c r="I4" s="484"/>
      <c r="J4" s="484"/>
    </row>
    <row r="5" spans="1:22" s="485" customFormat="1" ht="15">
      <c r="A5" s="633" t="s">
        <v>73</v>
      </c>
      <c r="B5" s="633"/>
      <c r="C5" s="571"/>
      <c r="D5" s="573"/>
      <c r="E5" s="484"/>
      <c r="F5" s="484"/>
      <c r="G5" s="484"/>
      <c r="H5" s="484"/>
      <c r="I5" s="484"/>
      <c r="J5" s="484"/>
    </row>
    <row r="6" spans="1:22" s="487" customFormat="1" ht="12.75" customHeight="1" thickBot="1">
      <c r="A6" s="627"/>
      <c r="B6" s="627"/>
      <c r="C6" s="627"/>
      <c r="D6" s="627"/>
      <c r="E6" s="486"/>
      <c r="F6" s="486"/>
      <c r="G6" s="486"/>
      <c r="H6" s="486"/>
      <c r="I6" s="486"/>
      <c r="J6" s="486"/>
    </row>
    <row r="7" spans="1:22" ht="15" customHeight="1" thickBot="1">
      <c r="A7" s="630" t="s">
        <v>300</v>
      </c>
      <c r="B7" s="631"/>
      <c r="C7" s="632"/>
      <c r="D7" s="574"/>
      <c r="E7" s="376"/>
    </row>
    <row r="8" spans="1:22" s="488" customFormat="1" ht="15">
      <c r="A8" s="575"/>
      <c r="B8" s="576"/>
      <c r="C8" s="628" t="s">
        <v>13</v>
      </c>
      <c r="D8" s="567"/>
    </row>
    <row r="9" spans="1:22" s="488" customFormat="1" ht="15.75" thickBot="1">
      <c r="A9" s="577" t="s">
        <v>81</v>
      </c>
      <c r="B9" s="578" t="s">
        <v>74</v>
      </c>
      <c r="C9" s="629"/>
      <c r="D9" s="567"/>
    </row>
    <row r="10" spans="1:22" s="488" customFormat="1" ht="18" customHeight="1" thickBot="1">
      <c r="A10" s="579" t="s">
        <v>337</v>
      </c>
      <c r="B10" s="580" t="s">
        <v>357</v>
      </c>
      <c r="C10" s="581"/>
      <c r="D10" s="582"/>
      <c r="E10" s="489"/>
    </row>
    <row r="11" spans="1:22" s="488" customFormat="1" ht="18" customHeight="1" thickBot="1">
      <c r="A11" s="579" t="s">
        <v>338</v>
      </c>
      <c r="B11" s="580" t="s">
        <v>43</v>
      </c>
      <c r="C11" s="581"/>
      <c r="D11" s="582"/>
      <c r="E11" s="489"/>
    </row>
    <row r="12" spans="1:22" s="488" customFormat="1" ht="18" customHeight="1" thickBot="1">
      <c r="A12" s="579" t="s">
        <v>339</v>
      </c>
      <c r="B12" s="580" t="s">
        <v>20</v>
      </c>
      <c r="C12" s="581"/>
      <c r="D12" s="582"/>
      <c r="E12" s="489"/>
    </row>
    <row r="13" spans="1:22" s="488" customFormat="1" ht="18" customHeight="1" thickBot="1">
      <c r="A13" s="579" t="s">
        <v>340</v>
      </c>
      <c r="B13" s="580" t="s">
        <v>356</v>
      </c>
      <c r="C13" s="581"/>
      <c r="D13" s="582"/>
      <c r="E13" s="489"/>
    </row>
    <row r="14" spans="1:22" s="488" customFormat="1" ht="18" customHeight="1" thickBot="1">
      <c r="A14" s="579" t="s">
        <v>341</v>
      </c>
      <c r="B14" s="580" t="s">
        <v>46</v>
      </c>
      <c r="C14" s="581"/>
      <c r="D14" s="582"/>
      <c r="E14" s="489"/>
    </row>
    <row r="15" spans="1:22" s="488" customFormat="1" ht="18" customHeight="1" thickBot="1">
      <c r="A15" s="579" t="s">
        <v>342</v>
      </c>
      <c r="B15" s="580" t="s">
        <v>33</v>
      </c>
      <c r="C15" s="581"/>
      <c r="D15" s="582"/>
      <c r="E15" s="489"/>
      <c r="H15" s="561"/>
      <c r="J15" s="488">
        <v>3</v>
      </c>
    </row>
    <row r="16" spans="1:22" s="488" customFormat="1" ht="18" customHeight="1" thickBot="1">
      <c r="A16" s="579" t="s">
        <v>343</v>
      </c>
      <c r="B16" s="580" t="s">
        <v>47</v>
      </c>
      <c r="C16" s="581"/>
      <c r="D16" s="582"/>
      <c r="E16" s="489"/>
    </row>
    <row r="17" spans="1:5" s="488" customFormat="1" ht="18" customHeight="1" thickBot="1">
      <c r="A17" s="579" t="s">
        <v>344</v>
      </c>
      <c r="B17" s="580" t="s">
        <v>354</v>
      </c>
      <c r="C17" s="581"/>
      <c r="D17" s="582"/>
      <c r="E17" s="489"/>
    </row>
    <row r="18" spans="1:5" s="488" customFormat="1" ht="18" customHeight="1" thickBot="1">
      <c r="A18" s="583" t="s">
        <v>345</v>
      </c>
      <c r="B18" s="584" t="s">
        <v>44</v>
      </c>
      <c r="C18" s="585"/>
      <c r="D18" s="582"/>
      <c r="E18" s="489"/>
    </row>
    <row r="19" spans="1:5" s="488" customFormat="1" ht="18" customHeight="1">
      <c r="A19" s="586"/>
      <c r="B19" s="587" t="s">
        <v>11</v>
      </c>
      <c r="C19" s="588"/>
      <c r="D19" s="567"/>
    </row>
    <row r="20" spans="1:5" s="488" customFormat="1" ht="18" customHeight="1">
      <c r="A20" s="586"/>
      <c r="B20" s="589" t="s">
        <v>376</v>
      </c>
      <c r="C20" s="590"/>
      <c r="D20" s="567"/>
    </row>
    <row r="21" spans="1:5" s="488" customFormat="1" ht="18" customHeight="1">
      <c r="A21" s="586"/>
      <c r="B21" s="589" t="s">
        <v>11</v>
      </c>
      <c r="C21" s="590"/>
      <c r="D21" s="567"/>
    </row>
    <row r="22" spans="1:5" s="488" customFormat="1" ht="18" customHeight="1">
      <c r="A22" s="586"/>
      <c r="B22" s="589" t="s">
        <v>109</v>
      </c>
      <c r="C22" s="590"/>
      <c r="D22" s="567"/>
    </row>
    <row r="23" spans="1:5" s="488" customFormat="1" ht="18" customHeight="1" thickBot="1">
      <c r="A23" s="591"/>
      <c r="B23" s="592" t="s">
        <v>15</v>
      </c>
      <c r="C23" s="593"/>
      <c r="D23" s="567"/>
    </row>
    <row r="24" spans="1:5" s="553" customFormat="1" ht="27" hidden="1" customHeight="1">
      <c r="A24" s="550"/>
      <c r="B24" s="551"/>
      <c r="C24" s="552"/>
    </row>
    <row r="25" spans="1:5" s="553" customFormat="1" ht="15" hidden="1" customHeight="1">
      <c r="A25" s="626"/>
      <c r="B25" s="626"/>
      <c r="C25" s="626"/>
    </row>
    <row r="26" spans="1:5" s="553" customFormat="1" ht="17.25" hidden="1" customHeight="1"/>
    <row r="27" spans="1:5" s="448" customFormat="1" hidden="1">
      <c r="A27" s="554" t="s">
        <v>257</v>
      </c>
    </row>
    <row r="28" spans="1:5" s="448" customFormat="1" hidden="1"/>
    <row r="29" spans="1:5" s="448" customFormat="1" hidden="1">
      <c r="A29" s="555"/>
    </row>
    <row r="30" spans="1:5" s="553" customFormat="1" hidden="1"/>
    <row r="31" spans="1:5" s="553" customFormat="1" hidden="1"/>
    <row r="32" spans="1:5" s="553" customFormat="1" hidden="1"/>
  </sheetData>
  <mergeCells count="6">
    <mergeCell ref="A25:C25"/>
    <mergeCell ref="A6:D6"/>
    <mergeCell ref="C8:C9"/>
    <mergeCell ref="A7:C7"/>
    <mergeCell ref="A1:B1"/>
    <mergeCell ref="A5:B5"/>
  </mergeCells>
  <pageMargins left="0.23622047244094491" right="0.23622047244094491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SECTION A P &amp; G</vt:lpstr>
      <vt:lpstr>SECTION B SITE CLEARANCE</vt:lpstr>
      <vt:lpstr>SECTION C EARTHWORKS</vt:lpstr>
      <vt:lpstr>SECTION D SUB BASE</vt:lpstr>
      <vt:lpstr>SECTION E BASE</vt:lpstr>
      <vt:lpstr>SECTION F ROAD SURFACING</vt:lpstr>
      <vt:lpstr>SECTION G KERBING &amp; CHANNELLING</vt:lpstr>
      <vt:lpstr>SECTION H ANCILLARY WORKS</vt:lpstr>
      <vt:lpstr>SECTION I STORM WATER DRAINAGE</vt:lpstr>
      <vt:lpstr>CONSTRUCTION SUMMARY SECTIONS</vt:lpstr>
      <vt:lpstr>'CONSTRUCTION SUMMARY SECTIONS'!Print_Area</vt:lpstr>
      <vt:lpstr>'SECTION A P &amp; G'!Print_Area</vt:lpstr>
      <vt:lpstr>'SECTION B SITE CLEARANCE'!Print_Area</vt:lpstr>
      <vt:lpstr>'SECTION C EARTHWORKS'!Print_Area</vt:lpstr>
      <vt:lpstr>'SECTION D SUB BASE'!Print_Area</vt:lpstr>
      <vt:lpstr>'SECTION E BASE'!Print_Area</vt:lpstr>
      <vt:lpstr>'SECTION F ROAD SURFACING'!Print_Area</vt:lpstr>
      <vt:lpstr>'SECTION G KERBING &amp; CHANNELLING'!Print_Area</vt:lpstr>
      <vt:lpstr>'SECTION H ANCILLARY WORKS'!Print_Area</vt:lpstr>
      <vt:lpstr>'SECTION I STORM WATER DRAINAGE'!Print_Area</vt:lpstr>
    </vt:vector>
  </TitlesOfParts>
  <Company>PVT.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PHINNY LEDWABA;THABO PHERA</dc:creator>
  <cp:lastModifiedBy>Sylvia Motsei</cp:lastModifiedBy>
  <cp:lastPrinted>2022-09-22T18:19:35Z</cp:lastPrinted>
  <dcterms:created xsi:type="dcterms:W3CDTF">2004-11-13T10:18:56Z</dcterms:created>
  <dcterms:modified xsi:type="dcterms:W3CDTF">2026-10-15T15:29:51Z</dcterms:modified>
</cp:coreProperties>
</file>