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C:\Users\BeethaVM\Documents\2021 Documents\"/>
    </mc:Choice>
  </mc:AlternateContent>
  <bookViews>
    <workbookView xWindow="-120" yWindow="-120" windowWidth="29040" windowHeight="15840"/>
  </bookViews>
  <sheets>
    <sheet name="Technical evaluation" sheetId="2" r:id="rId1"/>
    <sheet name="Demo evaluation" sheetId="5" r:id="rId2"/>
    <sheet name="DropdownLists" sheetId="7" state="hidden" r:id="rId3"/>
  </sheets>
  <definedNames>
    <definedName name="YesNo">#REF!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 i="5" l="1"/>
</calcChain>
</file>

<file path=xl/comments1.xml><?xml version="1.0" encoding="utf-8"?>
<comments xmlns="http://schemas.openxmlformats.org/spreadsheetml/2006/main">
  <authors>
    <author>Gillian Mokhele</author>
  </authors>
  <commentList>
    <comment ref="D12" authorId="0" shapeId="0">
      <text>
        <r>
          <rPr>
            <b/>
            <sz val="9"/>
            <color indexed="81"/>
            <rFont val="Tahoma"/>
            <family val="2"/>
          </rPr>
          <t>Gillian Mokhele:</t>
        </r>
        <r>
          <rPr>
            <sz val="9"/>
            <color indexed="81"/>
            <rFont val="Tahoma"/>
            <family val="2"/>
          </rPr>
          <t xml:space="preserve">
permutations</t>
        </r>
      </text>
    </comment>
  </commentList>
</comments>
</file>

<file path=xl/sharedStrings.xml><?xml version="1.0" encoding="utf-8"?>
<sst xmlns="http://schemas.openxmlformats.org/spreadsheetml/2006/main" count="282" uniqueCount="212">
  <si>
    <t>Final Technical Evaluation Score:</t>
  </si>
  <si>
    <t>Questions</t>
  </si>
  <si>
    <t>Does your registry integrate with AD (Active Directory) and able to apply security/access rules based on user/system profiles?</t>
  </si>
  <si>
    <t>Does your solution support encrypted passwords?</t>
  </si>
  <si>
    <t>Score criteria</t>
  </si>
  <si>
    <t>Evidence required</t>
  </si>
  <si>
    <t>Do you have any previous involvement in the end to end testing of this solution?</t>
  </si>
  <si>
    <t>Provide information about previous testing of implemented product.</t>
  </si>
  <si>
    <t>No = 0
Yes = 5</t>
  </si>
  <si>
    <t>No = 0
Yes = 3</t>
  </si>
  <si>
    <t>Are there any third party licenses required?</t>
  </si>
  <si>
    <t>Yes = 0
No = 2</t>
  </si>
  <si>
    <t>Provide roadmap with details of planned development and maintenance life cycles.</t>
  </si>
  <si>
    <t>Does the software offer help Including the complete documentation?</t>
  </si>
  <si>
    <t>Is there a roadmap for product development and support for at least the next 3 years?</t>
  </si>
  <si>
    <t>Provide information on help and how the help information is maintained.</t>
  </si>
  <si>
    <t>List third party licenses required.</t>
  </si>
  <si>
    <t>Does the solution allow the management of user roles (normal user and user admin roles), explain in full.</t>
  </si>
  <si>
    <t>Provide security related information regarding encrypted password support.</t>
  </si>
  <si>
    <t>Provide user roles provided for and descriptions of these roles.</t>
  </si>
  <si>
    <t>No = 0 
local machine only = 1
Yes, local machine and online = 3</t>
  </si>
  <si>
    <t>0 Tests = 0
2 and &lt; Tests = 1
&gt;2 Tests = 3</t>
  </si>
  <si>
    <t>No = 0
Yes with customisation = 2
Yes = 5</t>
  </si>
  <si>
    <t>Does the solution have mobile capability?</t>
  </si>
  <si>
    <t>Explain what functionality is available via mobile devices. If any customisation is required to accomplish this provide information on how this can be achieved.</t>
  </si>
  <si>
    <t>What notification capabilities does the solution offer?
SMS, Email, Push via app, etc.</t>
  </si>
  <si>
    <t>A list the capabilities provided and how this is used in the solution.</t>
  </si>
  <si>
    <t>Information is provided on the backup mechanisms as well as how the restore process with the customer is managed.</t>
  </si>
  <si>
    <t>Can the solution integrate with the Eskom exchange servers to facilitate email management?</t>
  </si>
  <si>
    <t>Show proof of email integration capability to exchange servers.</t>
  </si>
  <si>
    <t>Does the solution comply with the Protection of Personal Information (POPI) Act?</t>
  </si>
  <si>
    <t>Provide information on how this is addressed in the solution.</t>
  </si>
  <si>
    <t>A list of reports available, information on functionality avaliable for custom reports</t>
  </si>
  <si>
    <t>No user login = 0
Only normal user = 1
User and admin roles = 3</t>
  </si>
  <si>
    <t>Is the data in the solution encrypted? In transit and at rest?</t>
  </si>
  <si>
    <t>Provide security related information regarding your solution connectivity support.</t>
  </si>
  <si>
    <t>Is Multi-factor authentication supported?</t>
  </si>
  <si>
    <t>Provide security related information on password management via MFA.</t>
  </si>
  <si>
    <t>How are backups maintained and how is data restore processes managed? Can backups be restored via a self-service interface?</t>
  </si>
  <si>
    <t>No backups = 0
Backups and restore process in place = 3
Backup and restore plus self service restore = 5</t>
  </si>
  <si>
    <t>Do you accept liability for the loss or breach of Eskom data due to negligence, human error or hardware failure? (including 3rd parties)</t>
  </si>
  <si>
    <t>Liability for failure is adequately described.</t>
  </si>
  <si>
    <t>No = 0
Yes = 10</t>
  </si>
  <si>
    <t>Cloud Data Standard
Baseline security Control
Encryption – Sensitive information and data stored in a Cloud environment will be encrypted, and the encryption keys must be managed by Eskom. Communication channels between Eskom users and the Cloud environment must be encrypted in accordance with Eskom Encryption Standard.</t>
  </si>
  <si>
    <t>Is your solution protected by Intrusion Prevention\Detection systems that send alerts in real-time?</t>
  </si>
  <si>
    <t>Cloud Data Standard
Baseline security Control
Intrusion prevention and detection – The Cloud environment, or the Eskom-specific service, must be monitored and protected by an IPS and/or IDS that will send alerts in real-time.</t>
  </si>
  <si>
    <t>Final Demo Evaluation Score:</t>
  </si>
  <si>
    <t>Does Eskom have the option to manage the encryption keys?</t>
  </si>
  <si>
    <t>Eskom board portal</t>
  </si>
  <si>
    <t>Yes</t>
  </si>
  <si>
    <t>No</t>
  </si>
  <si>
    <t>Option</t>
  </si>
  <si>
    <t>Setting up, re-scheduling and cancelling Meetings</t>
  </si>
  <si>
    <t xml:space="preserve">
2 = Ability to Add, Reschedule and delete a meeting and send notifications to members
0 = System cannot schedule meetings 
</t>
  </si>
  <si>
    <t>Ability to capture an Attendance registers on the system</t>
  </si>
  <si>
    <t>2 = Ability to allow the board members / participants to respond with an accept or reject to a meeting request and update the attendance register 
1 = Attendance Register can be captured manually in the meeting
0 = No Attendance Register</t>
  </si>
  <si>
    <t>Show proof of how to capture attendance register</t>
  </si>
  <si>
    <t xml:space="preserve">Show proof of how to grant access to participants </t>
  </si>
  <si>
    <t>Publish &amp; Unpublish  Meeting packs to the portal and send notifications</t>
  </si>
  <si>
    <t>Show proof of the ability to publish meeting packs to the Portal</t>
  </si>
  <si>
    <t xml:space="preserve">Annotation of documents within system 
Ability to text, draw , save , delete and share annotations </t>
  </si>
  <si>
    <t>2  = Ability to text, draw , save , delete and share annotations
1.5 = Ability to text, draw , save , delete and cannot share
1 = Abillity to only text 
0 = No annotation</t>
  </si>
  <si>
    <t>Show proof of the ability to do annotations and share with other participants with the solution</t>
  </si>
  <si>
    <t>Online Action Tracker the organiser should have ability to assign tasks and board
members can update the status for actions allocated to them as and when required. Thesolution should notify the assignee of their respective action items.</t>
  </si>
  <si>
    <t xml:space="preserve">
The Organiser can create, assign and delete task. System send notification to assignee, assignee can update status for actions/task allocated to them
2 = Solution meets all the requirement
1.5 = Solution meets 3 or more of the requirements
1 = solution meets 2 of the requiremnts
0 = 1 or none of the requirments are met</t>
  </si>
  <si>
    <t>Show proof of the ability to tract action items on the system</t>
  </si>
  <si>
    <t>Online voting with one vote per member allowed</t>
  </si>
  <si>
    <t xml:space="preserve">
Ability for participants to cast a vote
Once a vote is cast, the data is uploaded and the user is not able to vote again
Voting only done online
Ability to view the voting results immediately
2 = Solution meets all the requirement
1.5 = Solution meets 3 of the requirements
1 = solution meets 2 of the requiremnts
0 = 1 or none of the requirments are met</t>
  </si>
  <si>
    <t>Show proof of the ability for members/participants to vote onlune</t>
  </si>
  <si>
    <t>Unlimited upload size</t>
  </si>
  <si>
    <t>No = 0
Yes = 2</t>
  </si>
  <si>
    <t>Provide information on the ability for unlimited upload size</t>
  </si>
  <si>
    <t xml:space="preserve">Page should not take longer than 12 secs to load, service to respond   within 5 secs </t>
  </si>
  <si>
    <t xml:space="preserve">
2 = Pages/documents loads within 12 seconds and services responds within 5 seconds
1.5 = Pages/documents loads within 12 seconds OR services responds within 5 seconds
1 = takes 12 to 30 sec to load a page/document and takes 5 to 10 sec to load a service
0 = takes longer than a minite to load a page/document and takes longer than 30 sec to load a service</t>
  </si>
  <si>
    <t>Provide Information/Proof on the system response time on document upload and download within the system</t>
  </si>
  <si>
    <t>Allow for remote deletion of content on devices in event of device stolen or lost</t>
  </si>
  <si>
    <t xml:space="preserve">
2 = Solution can delete the document remotely
1 = Solution can lock/encrpt the app and documents romotely (Prevent access)
0 = Cannot delete content or prevent access remotely</t>
  </si>
  <si>
    <t xml:space="preserve">Provide Information/Proof on the ability of the system to delete content from a device remotely </t>
  </si>
  <si>
    <t>Round robin resolution - signing of documents</t>
  </si>
  <si>
    <t>No = 0
Yes = 1</t>
  </si>
  <si>
    <t>Provide Information/Proof on the ability for members to sign documents for a round robin resoluton</t>
  </si>
  <si>
    <t xml:space="preserve"> Collaboration Space:Access granted by meeting organiser</t>
  </si>
  <si>
    <t>Show ability to grant members access to additional reading material on the system</t>
  </si>
  <si>
    <t xml:space="preserve"> Collaboration Space:Participants shares information and comments</t>
  </si>
  <si>
    <t xml:space="preserve">Show ability to grant members access and share information within the system </t>
  </si>
  <si>
    <t>Functionality to archive documents available</t>
  </si>
  <si>
    <t xml:space="preserve">Show proof of data archiving </t>
  </si>
  <si>
    <t>Retreive archived documents</t>
  </si>
  <si>
    <t>Show proof of archived data retrieval</t>
  </si>
  <si>
    <t>Search Functionality: Ability to Search Using key words on live system and archive documents</t>
  </si>
  <si>
    <t>Ability to search using document title
Ability to search using keywords
Ability to Search Archived documents
2 = Solution meets all requirements
1 = Solution meets 2 out of 3 requirements
0 = Solution meets less than 2 of the requirements</t>
  </si>
  <si>
    <t>Show proof of how the search functilonality works</t>
  </si>
  <si>
    <t>Access Requirements: System accessible both online and offline</t>
  </si>
  <si>
    <t>System synchronises when connected online
System accessible  offline
System accessible online 
2 = Solution meets all requirements
1 = Solution meets 2 out of 3 requirements
0 = Solution meets less than 2 of the requirements</t>
  </si>
  <si>
    <t>Provide evidence that the system can be accessed both online and offline</t>
  </si>
  <si>
    <t>Access Requirements: System to allow licenses to be recycled without losing content of previous license holder</t>
  </si>
  <si>
    <t xml:space="preserve">
2 = Ability to recycle a license: History &amp; Records of the previous license holder must be retained and accessible to the administrator
0 = History and Records are lost when a license is revoked or user resigns</t>
  </si>
  <si>
    <t>Provide information and proof on how license can be recycle and maintain integrity</t>
  </si>
  <si>
    <t>Access Requirements: functionality to assign access per agenda item in the event of conflict of interest</t>
  </si>
  <si>
    <t>2  = Ability to assign access to participant per Agenda item in the event of conflict of interest
0 = System cannot add or exclude a member to only access a specific agenda Item</t>
  </si>
  <si>
    <t>Provide information on how access is granted per agenda item</t>
  </si>
  <si>
    <t>Display the user, new value, old value, date and time
2.0 = all requirements met;
1.5 = system generates audit trail with at least 3 of the requirements met; 
1.0 = system generates audit trail with at least 2 of the requirements met; 
0.0 = No Audit trail</t>
  </si>
  <si>
    <t>Show an example of a system audit trail</t>
  </si>
  <si>
    <t>The solution must be able to submit logs, securely to an external Syslog server or the Eskom SIEM (security incident and event management) system.</t>
  </si>
  <si>
    <t>Provide information on how the logs can be integrated with Eskom database</t>
  </si>
  <si>
    <t>Application must watermark downloaded documents with ID of user who downloaded/printed document; (It’s inevitable that some users with elevated privileges will have the ability to download or print documents).</t>
  </si>
  <si>
    <t>Provide the information on how the user downloaded documents are managed.</t>
  </si>
  <si>
    <t>None = 0
SMS only = 2
SMS, Email and more = 3</t>
  </si>
  <si>
    <t>Indicate the maximum number of users the system can handle at a point in time(minimum number of 500)</t>
  </si>
  <si>
    <t>Below 500 = 0
500 or above = 5</t>
  </si>
  <si>
    <t>Information provided on design and implementatoin of user volume management.</t>
  </si>
  <si>
    <t>User accounts must be delinked from the record of meeting attendees, i.e. the removal of a user account should not affect the integrity of meeting minutes and attendance registers;</t>
  </si>
  <si>
    <t>No=0
Yes=5</t>
  </si>
  <si>
    <t>Provide information on user account management vs user logs against solution data</t>
  </si>
  <si>
    <t>User access from mobile devices must be allowed via TLS version 1.2 or higher only.</t>
  </si>
  <si>
    <t>Provide the security protocols information</t>
  </si>
  <si>
    <t>List the reports available in the solution. Can users create their own reports?
Examples but not limited
User Roles and Access Rights
o Application performance
o Historical data available of profiles no longer having access
o View of active and inactive users</t>
  </si>
  <si>
    <t>3 = Reports are available, users can draw reports and user can create custom reports
2 = Reports are available, users can draw reports 
1 =Reports are available on request (Users cannot draw reports or create custome reports)
0 = No Reports</t>
  </si>
  <si>
    <t>No = 0
Yes = 8</t>
  </si>
  <si>
    <t>Service provider implementation 
6 Weeks to Implement, onboard and train Eskom Users</t>
  </si>
  <si>
    <t>10 = Bidder provided a proposal detailing how they plan to deliver the solution onboard and train users within 6 weeks:
5  = Bidder provided a proposal detailing how they plan to deliver the solution onboard and train users within 6 to 9 weeks:
0 = Bidder did not provide a response/Bidder proposed to complete the project in a period greater than 3 months.</t>
  </si>
  <si>
    <t xml:space="preserve">References : Please advise where else have you implemented similar solution </t>
  </si>
  <si>
    <t>3: More than two organisations with One organisations with over 100 members/users
2: Two organisations with atleast one organisation over 50 members/users
1: One organisation with over 50 users
0: No Organisation with over 50 users</t>
  </si>
  <si>
    <t>Provide signed reference letters</t>
  </si>
  <si>
    <t>Is the availibility of the service clearly stated in % and\or Hours per year?</t>
  </si>
  <si>
    <t>Cloud Policy
2.2.4.2 Eskom shall ensure that SLAs contain the high availability requirements (as per the Business Impact Assessment done by Eskom) for applications and data in the event of planned or unplanned disruptions or outages.
Cloud Data Standard
Baseline Security Controls
Data availability – Data must be replicated to an on-premise location, or the Cloud environment of a different Cloud Service Provider, to ensure continuous access thereto in the event of a disruption.</t>
  </si>
  <si>
    <t>0 = No information supplied and is not high availability
3 = All information provided and high availability</t>
  </si>
  <si>
    <t>The solution must log user activities in a manner that can be used as evidence for legal purposes. All users and devices that access the solution must be logged.</t>
  </si>
  <si>
    <t>Provide information on how activity logs are managed and what information is stored.</t>
  </si>
  <si>
    <t>The solution must log user activities in a manner that can be used as evidence for legal purposes.. All users and devices that access the solution must be logged.</t>
  </si>
  <si>
    <t>How are backups maintained and how is data restore processes managed? Can backups be restored via a self-service interface? Can backups retention period be specified by Eskom?</t>
  </si>
  <si>
    <t>No backups = 0
Backups and restore process in place = 3
Backup and restore plus self service restore and retension period specified = 5</t>
  </si>
  <si>
    <t>Cloud Policy
2.2.11.1 Eskom must ensure contractually that the CSP complies with all applicable information security policies and standards.
2.2.11.2 Eskom must ensure contractually that the CSP prohibits unauthorized access to, use of or alteration of, the data stored. The method and procedures for this must be detailed in the contractual terms. Consideration must be given to relevant Legislation, for example, the Protection of Personal Information Act, that prescribes the use and storage of personal and private data.</t>
  </si>
  <si>
    <t>Does the Supplier have a confidentiality policy with regards to all its employees, partners and subcontractors?</t>
  </si>
  <si>
    <t>0 = No
5 = Yes</t>
  </si>
  <si>
    <t xml:space="preserve">ESKOM requires assurance from the Supplier that ESKOM can rely on the services. Supplier will be required to provide ESKOM with (i) detailed service levels and (ii) appropriate remedies if Supplier fails to meet the agreed service levels. </t>
  </si>
  <si>
    <t>Cloud Policy
2.2.5.3 Eskom shall ensure that liability in terms of Data Breach and/or Data Loss on the part of the CSP due to negligence, human error or hardware failure is adequately negotiated and contractually documented.</t>
  </si>
  <si>
    <t>0 = No information supplied
5 = All information provided and satisfied that appropriate remedies will be provided</t>
  </si>
  <si>
    <t>0 = No
3 = Yes</t>
  </si>
  <si>
    <t>Cloud Data Standard
Baseline security Control
Authentication – Eskom users will be authenticated using the existing on-premise authentication services prior to being granted access to any Eskom Cloud environment. This will reduce opportunities for unauthorised access or the creation of unauthorised user accounts.</t>
  </si>
  <si>
    <t>0 = No
5 = Yes with acceptable motivation</t>
  </si>
  <si>
    <t>Can the solution flag data older than a specified period of time and does it have the capability to automatically remove data after a specified time in the system?</t>
  </si>
  <si>
    <t>0 = No
3 = Retention time can be programmed by vendor
5 = Yes</t>
  </si>
  <si>
    <t>Provide information on how data is retained for a set period only and then removed from the system.</t>
  </si>
  <si>
    <t>Can the solution provide an alert when a new device for the first time gains access to the system?</t>
  </si>
  <si>
    <t>Provide information how user access is monitored and how an alert is raised for a new device connection</t>
  </si>
  <si>
    <t>Does the security use a dual firewall configuration?</t>
  </si>
  <si>
    <t>Provide full security information on firewall management</t>
  </si>
  <si>
    <t>Gatekeepers (all must be met for tender to be technically acceptable. Failure to meet the gatekeepers, the tender will not be evaluated.)</t>
  </si>
  <si>
    <t>Reseller and distributors should provide proof of OEM authorisation letter or IP Ownership certificate</t>
  </si>
  <si>
    <t>Ability to provide 24/7 remote support.</t>
  </si>
  <si>
    <t>Cloud solution is either Enterprise controlled public cloud or Private cloud; the solution must be based in South Africa</t>
  </si>
  <si>
    <t>Ability to implement the solution within 6 weeks after contract award. (Submit proposed 6 weeks project plan)</t>
  </si>
  <si>
    <t>Minimum Threshhold:</t>
  </si>
  <si>
    <t>Provide information on how the meeting organiser manage meetings</t>
  </si>
  <si>
    <t xml:space="preserve">2 = Ability to Add, Reschedule and delete a meeting and send notifications to members
0 = System cannot schedule meetings 
</t>
  </si>
  <si>
    <t>Creating of agenda with documents attached to each agenda point (use document title)
Ability to Import an Agenda from a document, Copy from previous meeting, Add Agenda Manually 
Ability to Add Sub Agenda items
Ability to delete Agenda &amp; sub agenda items</t>
  </si>
  <si>
    <t xml:space="preserve">
Solution has a Collaboration Space
Meeting organiser can load and delete additional reading material in the collaboration space
Meeting organiser can grant participants access to the collaboration space
2 = Solution meets all requirements
1 = Solution meets 2 out of 3 requirements
0 = Solution meets none of the requirements</t>
  </si>
  <si>
    <t xml:space="preserve">Audit trail to capture created, deleted, updates done on system (display the user, new value, old value, date and time)
</t>
  </si>
  <si>
    <t>Granting access to participants (Adding Members to a Board/Committee and/or Meeting )</t>
  </si>
  <si>
    <t>Ability for meeting organiser to add a participants to a Board/Committee and/or Meeting
Ability for meeting organiser to delete a participants to a Board/Committee and/or Meeting
Ability for meeting organiser to grant temporary access to a Guest user and the guest to only have access to that particular meeting content only 
2 = Solution meets all requirements
1 = Solution meets 2 out of 3 requirements
0 = Solution meets less than 2 of the requirements</t>
  </si>
  <si>
    <t>2 = Ability to automatically create an Agenda from the attached documents  (use document titles) and link documents &amp; ability to create sub Agenda items (automatically or manually)
1.5 = Ability to Import an Agenda or Copy from previous meeting &amp; Add Sub Agenda Items and link documents
1 =  Ability to Import an Agenda or Copy from previous meeting , Cannot Add Sub Agenda Items or link documents
0 = Ability to create an Agenda Manually Only (cannot auto create, import or copy from previous agenda, or link documents)</t>
  </si>
  <si>
    <t>Provide information or show proof of how to create an Agenda with documents attached</t>
  </si>
  <si>
    <t>Publish &amp; Unpublished  Meeting packs to the portal and send notifications</t>
  </si>
  <si>
    <t>2 = Ability to Publish the meeting packs to the portal and immediately accessible to members. Ability to unpublish meeting packs, inaccessible to members/participants and send notification on latest change
1 = Ability to publish meeting packs and unpublish but cannot send notifications 
0 = Ability to Only Publish, cannot unpublish or send notifications</t>
  </si>
  <si>
    <t>Does the solution allow committee members (not only Board committees)  to be able to declare their interests electronically based on the agenda received; AND simultaneously inform the meeting organiser of the conflict the members have.</t>
  </si>
  <si>
    <t>Yes = 1
No = 0</t>
  </si>
  <si>
    <t>Provide detailed information on the functionality</t>
  </si>
  <si>
    <t>Minimum Threshold:</t>
  </si>
  <si>
    <t>2  = Ability to text, draw , save , delete and share annotations
1.5 = Ability to text, draw , save , delete and cannot share
1 = Ability to only text 
0 = No annotation</t>
  </si>
  <si>
    <t>Online Action Tracker the organiser should have ability to assign tasks and board
members can update the status for actions allocated to them as and when required. The solution should notify the assignee of their respective action items.</t>
  </si>
  <si>
    <t xml:space="preserve">
The Organiser can create, assign and delete task. System send notification to assignee, assignee can update status for actions/task allocated to them
2 = Solution meets all the requirement
1.5 = Solution meets 3 or more of the requirements
1 = solution meets 2 of the requirements
0 = 1 or none of the requirements are met</t>
  </si>
  <si>
    <t xml:space="preserve">
Ability for participants to cast a vote
Once a vote is cast, the data is uploaded and the user is not able to vote again
Voting only done online
Ability to view the voting results immediately
2 = Solution meets all the requirement
1.5 = Solution meets 3 of the requirements
1 = solution meets 2 of the requirements
0 = 1 or none of the requirements are met</t>
  </si>
  <si>
    <t xml:space="preserve">
2 = Pages/documents loads within 12 seconds and services responds within 5 seconds
1.5 = Pages/documents loads within 12 seconds OR services responds within 5 seconds
1 = takes 12 to 30 sec to load a page/document and takes 5 to 10 sec to load a service
0 = takes longer than a minute to load a page/document and takes longer than 30 sec to load a service</t>
  </si>
  <si>
    <t xml:space="preserve">
2 = Solution can delete the document remotely
1 = Solution can lock/encrypt the app and documents remotely (Prevent access)
0 = Cannot delete content or prevent access remotely</t>
  </si>
  <si>
    <t xml:space="preserve"> Collaboration Space: Access granted by meeting organiser</t>
  </si>
  <si>
    <t xml:space="preserve"> Collaboration Space: Participants shares information and comments</t>
  </si>
  <si>
    <t>Retrieve archived documents</t>
  </si>
  <si>
    <t>3 = Reports are available, users can draw reports and user can create custom reports
2 = Reports are available, users can draw reports 
1 =Reports are available on request (Users cannot draw reports or create custom reports)
0 = No Reports</t>
  </si>
  <si>
    <t>Failure to meet the required MINIMUM THRESHOLD, Tenderers will not be evaluated further</t>
  </si>
  <si>
    <t>Failure to meet the required MINIMUM THRESHOLD, Tenderers will not be considered for the second phase (Demo Evaluation)</t>
  </si>
  <si>
    <t>Display on how the meeting organiser works and how to manage meetings.</t>
  </si>
  <si>
    <t>Demonstrate how to grant access to participants.</t>
  </si>
  <si>
    <t>Demonstrate how to create an Agenda with documents attached.</t>
  </si>
  <si>
    <t>Demonstrate the ability to publish meeting packs to the Portal.</t>
  </si>
  <si>
    <t>Demonstrate the ability to do annotations and share with other participants with the solution.</t>
  </si>
  <si>
    <t>Demonstrate the ability to tract action items on the system.</t>
  </si>
  <si>
    <t>Demonstrate the ability for members/participants to vote online.</t>
  </si>
  <si>
    <t>Demonstrate response time on document upload and download within the system.</t>
  </si>
  <si>
    <t>Demonstrate the ability of the system to delete content from a device remotely.</t>
  </si>
  <si>
    <t>Demonstrate the ability for members to sign documents for a round robin resolution.</t>
  </si>
  <si>
    <t>Demonstrate the ability to grant members access to additional reading material on the system.</t>
  </si>
  <si>
    <t>Demonstrate the ability to grant members access and share information within the system.</t>
  </si>
  <si>
    <t>Demonstrate the data archiving process.</t>
  </si>
  <si>
    <t>Demonstrate how the search functionality works.</t>
  </si>
  <si>
    <t>Demonstrate how the system can be accessed both online and offline.</t>
  </si>
  <si>
    <t>Demonstrate how license can be recycled and maintain integrity.</t>
  </si>
  <si>
    <t>Demonstrate how access is granted per agenda item.</t>
  </si>
  <si>
    <t>Show an example of a system audit trail.</t>
  </si>
  <si>
    <t>Demonstrate activity logs and what information is stored.</t>
  </si>
  <si>
    <t>Demonstrate how the user downloaded documents are managed.</t>
  </si>
  <si>
    <t>Demonstrate mobile application functionality.</t>
  </si>
  <si>
    <t>Demonstrate the capabilities provided and how this is used in the solution.</t>
  </si>
  <si>
    <t>Demonstrate user account management vs user logs against solution data.</t>
  </si>
  <si>
    <t>Demonstrate user roles management.</t>
  </si>
  <si>
    <t>Demonstrate the use of MFA.</t>
  </si>
  <si>
    <t>Demonstrate how data is retained for a set period only and then removed from the system.</t>
  </si>
  <si>
    <t>Demonstrate how user access is monitored and how an alert is raised for a new device connection.</t>
  </si>
  <si>
    <t>Demonstrate how-to capture attendance registers in the application.</t>
  </si>
  <si>
    <t>Demonstrate the retrieval process for archived data.</t>
  </si>
  <si>
    <t>Demonstrate the backup process and self-service interface.</t>
  </si>
  <si>
    <t>Demonstrate available reports and the functionality available for custom 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</si>
</sst>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10" x14ac:knownFonts="1">
    <font>
      <sz val="10"/>
      <name val="Arial"/>
    </font>
    <font>
      <sz val="10"/>
      <name val="Arial"/>
      <family val="2"/>
    </font>
    <font>
      <sz val="8"/>
      <name val="Arial"/>
      <family val="2"/>
    </font>
    <font>
      <b/>
      <sz val="10"/>
      <name val="Arial"/>
      <family val="2"/>
    </font>
    <font>
      <sz val="10"/>
      <color theme="1"/>
      <name val="Arial"/>
      <family val="2"/>
    </font>
    <font>
      <b/>
      <sz val="16"/>
      <color theme="1"/>
      <name val="Arial"/>
      <family val="2"/>
    </font>
    <font>
      <b/>
      <sz val="10"/>
      <color theme="1"/>
      <name val="Arial"/>
      <family val="2"/>
    </font>
    <font>
      <sz val="8"/>
      <color theme="1"/>
      <name val="Arial"/>
      <family val="2"/>
    </font>
    <font>
      <b/>
      <sz val="9"/>
      <color indexed="81"/>
      <name val="Tahoma"/>
      <family val="2"/>
    </font>
    <font>
      <sz val="9"/>
      <color indexed="81"/>
      <name val="Tahoma"/>
      <family val="2"/>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164" fontId="1" fillId="0" borderId="0" applyFont="0" applyFill="0" applyBorder="0" applyAlignment="0" applyProtection="0"/>
  </cellStyleXfs>
  <cellXfs count="60">
    <xf numFmtId="0" fontId="0" fillId="0" borderId="0" xfId="0"/>
    <xf numFmtId="0" fontId="4" fillId="0" borderId="10" xfId="0" applyFont="1" applyBorder="1" applyAlignment="1">
      <alignment horizontal="left" vertical="top" wrapText="1"/>
    </xf>
    <xf numFmtId="0" fontId="3" fillId="0" borderId="0" xfId="0" applyFont="1" applyFill="1"/>
    <xf numFmtId="0" fontId="4" fillId="0" borderId="15" xfId="0" applyFont="1" applyBorder="1" applyAlignment="1">
      <alignment horizontal="left" vertical="top" wrapText="1"/>
    </xf>
    <xf numFmtId="0" fontId="4" fillId="3" borderId="15" xfId="0" applyFont="1" applyFill="1" applyBorder="1" applyAlignment="1">
      <alignment horizontal="left" vertical="top" wrapText="1"/>
    </xf>
    <xf numFmtId="0" fontId="4" fillId="3" borderId="15" xfId="0" applyFont="1" applyFill="1" applyBorder="1" applyAlignment="1">
      <alignment horizontal="left" vertical="top" wrapText="1"/>
    </xf>
    <xf numFmtId="0" fontId="4" fillId="0" borderId="15" xfId="0" applyFont="1" applyBorder="1" applyAlignment="1">
      <alignment horizontal="left" vertical="top" wrapText="1"/>
    </xf>
    <xf numFmtId="0" fontId="4" fillId="0" borderId="0" xfId="0" applyFont="1"/>
    <xf numFmtId="0" fontId="4" fillId="2" borderId="12" xfId="0" applyFont="1" applyFill="1" applyBorder="1" applyAlignment="1"/>
    <xf numFmtId="0" fontId="4" fillId="2" borderId="2" xfId="0" applyFont="1" applyFill="1" applyBorder="1" applyAlignment="1"/>
    <xf numFmtId="0" fontId="4" fillId="0" borderId="0" xfId="0" applyFont="1" applyAlignment="1"/>
    <xf numFmtId="0" fontId="4" fillId="2" borderId="3" xfId="0" applyFont="1" applyFill="1" applyBorder="1" applyAlignment="1"/>
    <xf numFmtId="0" fontId="5" fillId="2" borderId="0" xfId="0" applyFont="1" applyFill="1" applyBorder="1" applyAlignment="1"/>
    <xf numFmtId="0" fontId="4" fillId="2" borderId="0" xfId="0" applyFont="1" applyFill="1" applyBorder="1" applyAlignment="1"/>
    <xf numFmtId="0" fontId="4" fillId="2" borderId="8" xfId="0" applyFont="1" applyFill="1" applyBorder="1" applyAlignment="1"/>
    <xf numFmtId="0" fontId="4" fillId="2" borderId="5" xfId="0" applyFont="1" applyFill="1" applyBorder="1" applyAlignment="1"/>
    <xf numFmtId="0" fontId="6" fillId="0" borderId="13" xfId="0" applyFont="1" applyBorder="1" applyAlignment="1">
      <alignment wrapText="1"/>
    </xf>
    <xf numFmtId="0" fontId="6" fillId="0" borderId="0" xfId="0" applyFont="1" applyBorder="1"/>
    <xf numFmtId="0" fontId="4" fillId="0" borderId="1" xfId="0" applyFont="1" applyBorder="1" applyAlignment="1">
      <alignment horizontal="center"/>
    </xf>
    <xf numFmtId="0" fontId="4" fillId="0" borderId="1" xfId="0" applyFont="1" applyBorder="1"/>
    <xf numFmtId="0" fontId="4" fillId="0" borderId="0" xfId="0" applyFont="1" applyBorder="1"/>
    <xf numFmtId="0" fontId="4" fillId="0" borderId="1" xfId="0" applyFont="1" applyBorder="1" applyAlignment="1">
      <alignment wrapText="1"/>
    </xf>
    <xf numFmtId="0" fontId="4" fillId="3" borderId="1" xfId="0" applyFont="1" applyFill="1" applyBorder="1" applyAlignment="1">
      <alignment wrapText="1"/>
    </xf>
    <xf numFmtId="0" fontId="6" fillId="2" borderId="13" xfId="0" applyFont="1" applyFill="1" applyBorder="1" applyAlignment="1">
      <alignment horizontal="left" wrapText="1"/>
    </xf>
    <xf numFmtId="0" fontId="6" fillId="2" borderId="9" xfId="0" applyFont="1" applyFill="1" applyBorder="1" applyAlignment="1">
      <alignment horizontal="left" wrapText="1"/>
    </xf>
    <xf numFmtId="0" fontId="6" fillId="2" borderId="14" xfId="0" applyFont="1" applyFill="1" applyBorder="1" applyAlignment="1">
      <alignment horizontal="left" wrapText="1"/>
    </xf>
    <xf numFmtId="0" fontId="6" fillId="2" borderId="11" xfId="0" applyFont="1" applyFill="1" applyBorder="1" applyAlignment="1">
      <alignment horizontal="left" wrapText="1"/>
    </xf>
    <xf numFmtId="0" fontId="4" fillId="3" borderId="1" xfId="0" applyFont="1" applyFill="1" applyBorder="1" applyAlignment="1">
      <alignment vertical="top"/>
    </xf>
    <xf numFmtId="0" fontId="4" fillId="3" borderId="10" xfId="0" applyFont="1" applyFill="1" applyBorder="1" applyAlignment="1">
      <alignment horizontal="left" vertical="top" wrapText="1"/>
    </xf>
    <xf numFmtId="0" fontId="4" fillId="3" borderId="15" xfId="0" applyFont="1" applyFill="1" applyBorder="1" applyAlignment="1">
      <alignment horizontal="left" vertical="center" wrapText="1"/>
    </xf>
    <xf numFmtId="0" fontId="4" fillId="3" borderId="19"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0" borderId="1" xfId="0" applyFont="1" applyBorder="1" applyAlignment="1">
      <alignment vertical="top"/>
    </xf>
    <xf numFmtId="0" fontId="7" fillId="0" borderId="16" xfId="0" applyFont="1" applyBorder="1" applyAlignment="1"/>
    <xf numFmtId="0" fontId="4" fillId="0" borderId="18" xfId="0" applyFont="1" applyBorder="1" applyAlignment="1"/>
    <xf numFmtId="9" fontId="4" fillId="0" borderId="18" xfId="0" applyNumberFormat="1" applyFont="1" applyBorder="1" applyAlignment="1"/>
    <xf numFmtId="9" fontId="6" fillId="0" borderId="15" xfId="0" applyNumberFormat="1" applyFont="1" applyBorder="1" applyAlignment="1">
      <alignment horizontal="center"/>
    </xf>
    <xf numFmtId="9" fontId="6" fillId="0" borderId="0" xfId="0" applyNumberFormat="1" applyFont="1" applyBorder="1" applyAlignment="1">
      <alignment horizontal="right"/>
    </xf>
    <xf numFmtId="0" fontId="4" fillId="3" borderId="0" xfId="0" applyFont="1" applyFill="1"/>
    <xf numFmtId="0" fontId="4" fillId="2" borderId="6" xfId="0" applyFont="1" applyFill="1" applyBorder="1" applyAlignment="1"/>
    <xf numFmtId="0" fontId="4" fillId="2" borderId="4" xfId="0" applyFont="1" applyFill="1" applyBorder="1" applyAlignment="1"/>
    <xf numFmtId="0" fontId="4" fillId="2" borderId="7" xfId="0" applyFont="1" applyFill="1" applyBorder="1" applyAlignment="1"/>
    <xf numFmtId="0" fontId="6" fillId="2" borderId="20" xfId="0" applyFont="1" applyFill="1" applyBorder="1" applyAlignment="1">
      <alignment horizontal="left" wrapText="1"/>
    </xf>
    <xf numFmtId="0" fontId="6" fillId="2" borderId="17" xfId="0" applyFont="1" applyFill="1" applyBorder="1" applyAlignment="1">
      <alignment horizontal="left" wrapText="1"/>
    </xf>
    <xf numFmtId="0" fontId="6" fillId="2" borderId="21" xfId="0" applyFont="1" applyFill="1" applyBorder="1" applyAlignment="1">
      <alignment horizontal="left" wrapText="1"/>
    </xf>
    <xf numFmtId="164" fontId="6" fillId="2" borderId="16" xfId="1" applyFont="1" applyFill="1" applyBorder="1" applyAlignment="1">
      <alignment horizontal="left" wrapText="1"/>
    </xf>
    <xf numFmtId="0" fontId="4" fillId="0" borderId="18" xfId="0" applyFont="1" applyBorder="1" applyAlignment="1">
      <alignment horizontal="left" wrapText="1"/>
    </xf>
    <xf numFmtId="0" fontId="4" fillId="0" borderId="18" xfId="0" applyFont="1" applyBorder="1" applyAlignment="1">
      <alignment wrapText="1"/>
    </xf>
    <xf numFmtId="0" fontId="4" fillId="0" borderId="15" xfId="0" applyFont="1" applyBorder="1" applyAlignment="1">
      <alignment wrapText="1"/>
    </xf>
    <xf numFmtId="0" fontId="4" fillId="0" borderId="16" xfId="0" applyFont="1" applyBorder="1" applyAlignment="1">
      <alignment horizontal="left" vertical="top" wrapText="1"/>
    </xf>
    <xf numFmtId="0" fontId="4" fillId="0" borderId="15" xfId="0" applyFont="1" applyBorder="1" applyAlignment="1">
      <alignment horizontal="left" vertical="top" wrapText="1"/>
    </xf>
    <xf numFmtId="0" fontId="4" fillId="3" borderId="16" xfId="0" applyFont="1" applyFill="1" applyBorder="1" applyAlignment="1">
      <alignment horizontal="left" vertical="top" wrapText="1"/>
    </xf>
    <xf numFmtId="0" fontId="4" fillId="3" borderId="15" xfId="0" applyFont="1" applyFill="1" applyBorder="1" applyAlignment="1">
      <alignment horizontal="left" vertical="top" wrapText="1"/>
    </xf>
    <xf numFmtId="0" fontId="6" fillId="2" borderId="9" xfId="0" applyFont="1" applyFill="1" applyBorder="1" applyAlignment="1">
      <alignment horizontal="left" wrapText="1"/>
    </xf>
    <xf numFmtId="0" fontId="4" fillId="3" borderId="1" xfId="0" applyFont="1" applyFill="1" applyBorder="1" applyAlignment="1">
      <alignment horizontal="left" vertical="top" wrapText="1"/>
    </xf>
    <xf numFmtId="0" fontId="6" fillId="0" borderId="0" xfId="0" applyFont="1" applyBorder="1" applyAlignment="1">
      <alignment horizontal="center"/>
    </xf>
    <xf numFmtId="164" fontId="6" fillId="2" borderId="9" xfId="1" applyFont="1" applyFill="1" applyBorder="1" applyAlignment="1">
      <alignment horizontal="left" wrapText="1"/>
    </xf>
    <xf numFmtId="0" fontId="4" fillId="0" borderId="19" xfId="0" applyFont="1" applyBorder="1" applyAlignment="1">
      <alignment horizontal="left" wrapText="1"/>
    </xf>
    <xf numFmtId="0" fontId="4" fillId="0" borderId="19" xfId="0" applyFont="1" applyBorder="1" applyAlignment="1">
      <alignment wrapText="1"/>
    </xf>
    <xf numFmtId="0" fontId="4" fillId="0" borderId="10" xfId="0" applyFont="1" applyBorder="1" applyAlignment="1">
      <alignment wrapText="1"/>
    </xf>
  </cellXfs>
  <cellStyles count="2">
    <cellStyle name="Currency" xfId="1" builtinId="4"/>
    <cellStyle name="Normal" xfId="0" builtinId="0"/>
  </cellStyles>
  <dxfs count="1">
    <dxf>
      <font>
        <b/>
        <i val="0"/>
        <strike val="0"/>
        <condense val="0"/>
        <extend val="0"/>
        <outline val="0"/>
        <shadow val="0"/>
        <u val="none"/>
        <vertAlign val="baseline"/>
        <sz val="10"/>
        <color auto="1"/>
        <name val="Arial"/>
        <scheme val="none"/>
      </font>
      <fill>
        <patternFill patternType="none">
          <fgColor indexed="64"/>
          <bgColor indexed="65"/>
        </patternFill>
      </fill>
    </dxf>
  </dxfs>
  <tableStyles count="0" defaultTableStyle="TableStyleMedium9" defaultPivotStyle="PivotStyleLight16"/>
  <colors>
    <mruColors>
      <color rgb="FF00E100"/>
      <color rgb="FFFF2D2D"/>
      <color rgb="FF3FE1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1" displayName="Table1" ref="A1:A3" totalsRowShown="0" headerRowDxfId="0">
  <autoFilter ref="A1:A3"/>
  <tableColumns count="1">
    <tableColumn id="1" name="O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E81"/>
  <sheetViews>
    <sheetView showGridLines="0" tabSelected="1" view="pageBreakPreview" zoomScale="70" zoomScaleNormal="100" zoomScaleSheetLayoutView="70" workbookViewId="0">
      <selection activeCell="B16" sqref="B16:C16"/>
    </sheetView>
  </sheetViews>
  <sheetFormatPr defaultColWidth="8.90625" defaultRowHeight="12.5" x14ac:dyDescent="0.25"/>
  <cols>
    <col min="1" max="1" width="3.08984375" style="7" customWidth="1"/>
    <col min="2" max="2" width="8.90625" style="7"/>
    <col min="3" max="3" width="88" style="7" customWidth="1"/>
    <col min="4" max="4" width="35" style="7" customWidth="1"/>
    <col min="5" max="5" width="36.90625" style="7" customWidth="1"/>
    <col min="6" max="16384" width="8.90625" style="7"/>
  </cols>
  <sheetData>
    <row r="1" spans="1:5" ht="13" thickBot="1" x14ac:dyDescent="0.3"/>
    <row r="2" spans="1:5" s="10" customFormat="1" x14ac:dyDescent="0.25">
      <c r="A2" s="8"/>
      <c r="B2" s="9"/>
      <c r="C2" s="9"/>
      <c r="D2" s="9"/>
      <c r="E2" s="9"/>
    </row>
    <row r="3" spans="1:5" s="10" customFormat="1" ht="20" x14ac:dyDescent="0.4">
      <c r="A3" s="11"/>
      <c r="B3" s="12" t="s">
        <v>48</v>
      </c>
      <c r="C3" s="13"/>
      <c r="D3" s="13"/>
      <c r="E3" s="13"/>
    </row>
    <row r="4" spans="1:5" s="10" customFormat="1" ht="13" thickBot="1" x14ac:dyDescent="0.3">
      <c r="A4" s="14"/>
      <c r="B4" s="15"/>
      <c r="C4" s="15"/>
      <c r="D4" s="15"/>
      <c r="E4" s="15"/>
    </row>
    <row r="6" spans="1:5" ht="26" x14ac:dyDescent="0.3">
      <c r="C6" s="16" t="s">
        <v>148</v>
      </c>
      <c r="D6" s="17"/>
      <c r="E6" s="17"/>
    </row>
    <row r="7" spans="1:5" x14ac:dyDescent="0.25">
      <c r="B7" s="18">
        <v>1</v>
      </c>
      <c r="C7" s="19" t="s">
        <v>149</v>
      </c>
      <c r="D7" s="20"/>
      <c r="E7" s="20"/>
    </row>
    <row r="8" spans="1:5" x14ac:dyDescent="0.25">
      <c r="B8" s="18">
        <v>2</v>
      </c>
      <c r="C8" s="19" t="s">
        <v>150</v>
      </c>
      <c r="D8" s="20"/>
      <c r="E8" s="20"/>
    </row>
    <row r="9" spans="1:5" ht="25" x14ac:dyDescent="0.25">
      <c r="B9" s="18">
        <v>3</v>
      </c>
      <c r="C9" s="21" t="s">
        <v>151</v>
      </c>
      <c r="D9" s="20"/>
      <c r="E9" s="20"/>
    </row>
    <row r="10" spans="1:5" ht="25" x14ac:dyDescent="0.25">
      <c r="B10" s="18">
        <v>4</v>
      </c>
      <c r="C10" s="22" t="s">
        <v>152</v>
      </c>
      <c r="D10" s="20"/>
      <c r="E10" s="20"/>
    </row>
    <row r="13" spans="1:5" ht="13" x14ac:dyDescent="0.3">
      <c r="B13" s="53" t="s">
        <v>1</v>
      </c>
      <c r="C13" s="53"/>
      <c r="D13" s="23"/>
      <c r="E13" s="24"/>
    </row>
    <row r="14" spans="1:5" ht="13" x14ac:dyDescent="0.3">
      <c r="B14" s="53"/>
      <c r="C14" s="53"/>
      <c r="D14" s="25" t="s">
        <v>4</v>
      </c>
      <c r="E14" s="26" t="s">
        <v>5</v>
      </c>
    </row>
    <row r="15" spans="1:5" ht="62.5" x14ac:dyDescent="0.25">
      <c r="A15" s="27">
        <v>1</v>
      </c>
      <c r="B15" s="51" t="s">
        <v>52</v>
      </c>
      <c r="C15" s="52"/>
      <c r="D15" s="28" t="s">
        <v>155</v>
      </c>
      <c r="E15" s="28" t="s">
        <v>154</v>
      </c>
    </row>
    <row r="16" spans="1:5" ht="87.5" x14ac:dyDescent="0.25">
      <c r="A16" s="27">
        <v>2</v>
      </c>
      <c r="B16" s="51" t="s">
        <v>54</v>
      </c>
      <c r="C16" s="54"/>
      <c r="D16" s="4" t="s">
        <v>55</v>
      </c>
      <c r="E16" s="28" t="s">
        <v>56</v>
      </c>
    </row>
    <row r="17" spans="1:5" ht="187.5" x14ac:dyDescent="0.25">
      <c r="A17" s="27">
        <v>3</v>
      </c>
      <c r="B17" s="51" t="s">
        <v>159</v>
      </c>
      <c r="C17" s="52"/>
      <c r="D17" s="4" t="s">
        <v>160</v>
      </c>
      <c r="E17" s="28" t="s">
        <v>57</v>
      </c>
    </row>
    <row r="18" spans="1:5" ht="175" x14ac:dyDescent="0.25">
      <c r="A18" s="27">
        <v>4</v>
      </c>
      <c r="B18" s="51" t="s">
        <v>156</v>
      </c>
      <c r="C18" s="52"/>
      <c r="D18" s="4" t="s">
        <v>161</v>
      </c>
      <c r="E18" s="28" t="s">
        <v>162</v>
      </c>
    </row>
    <row r="19" spans="1:5" ht="125" x14ac:dyDescent="0.25">
      <c r="A19" s="27">
        <v>5</v>
      </c>
      <c r="B19" s="51" t="s">
        <v>163</v>
      </c>
      <c r="C19" s="52"/>
      <c r="D19" s="4" t="s">
        <v>164</v>
      </c>
      <c r="E19" s="28" t="s">
        <v>59</v>
      </c>
    </row>
    <row r="20" spans="1:5" ht="75" x14ac:dyDescent="0.25">
      <c r="A20" s="27">
        <v>6</v>
      </c>
      <c r="B20" s="49" t="s">
        <v>60</v>
      </c>
      <c r="C20" s="50"/>
      <c r="D20" s="4" t="s">
        <v>61</v>
      </c>
      <c r="E20" s="1" t="s">
        <v>62</v>
      </c>
    </row>
    <row r="21" spans="1:5" ht="125" x14ac:dyDescent="0.25">
      <c r="A21" s="27">
        <v>7</v>
      </c>
      <c r="B21" s="49" t="s">
        <v>63</v>
      </c>
      <c r="C21" s="50"/>
      <c r="D21" s="4" t="s">
        <v>64</v>
      </c>
      <c r="E21" s="1" t="s">
        <v>65</v>
      </c>
    </row>
    <row r="22" spans="1:5" ht="150" x14ac:dyDescent="0.25">
      <c r="A22" s="27">
        <v>8</v>
      </c>
      <c r="B22" s="49" t="s">
        <v>66</v>
      </c>
      <c r="C22" s="50"/>
      <c r="D22" s="4" t="s">
        <v>67</v>
      </c>
      <c r="E22" s="1" t="s">
        <v>68</v>
      </c>
    </row>
    <row r="23" spans="1:5" ht="25" x14ac:dyDescent="0.25">
      <c r="A23" s="27">
        <v>9</v>
      </c>
      <c r="B23" s="49" t="s">
        <v>69</v>
      </c>
      <c r="C23" s="50"/>
      <c r="D23" s="4" t="s">
        <v>70</v>
      </c>
      <c r="E23" s="1" t="s">
        <v>71</v>
      </c>
    </row>
    <row r="24" spans="1:5" ht="162.5" x14ac:dyDescent="0.25">
      <c r="A24" s="27">
        <v>10</v>
      </c>
      <c r="B24" s="49" t="s">
        <v>72</v>
      </c>
      <c r="C24" s="50"/>
      <c r="D24" s="4" t="s">
        <v>73</v>
      </c>
      <c r="E24" s="1" t="s">
        <v>74</v>
      </c>
    </row>
    <row r="25" spans="1:5" ht="87.5" x14ac:dyDescent="0.25">
      <c r="A25" s="27">
        <v>11</v>
      </c>
      <c r="B25" s="49" t="s">
        <v>75</v>
      </c>
      <c r="C25" s="50"/>
      <c r="D25" s="4" t="s">
        <v>76</v>
      </c>
      <c r="E25" s="1" t="s">
        <v>77</v>
      </c>
    </row>
    <row r="26" spans="1:5" ht="37.5" x14ac:dyDescent="0.25">
      <c r="A26" s="27">
        <v>12</v>
      </c>
      <c r="B26" s="49" t="s">
        <v>78</v>
      </c>
      <c r="C26" s="50"/>
      <c r="D26" s="4" t="s">
        <v>79</v>
      </c>
      <c r="E26" s="1" t="s">
        <v>80</v>
      </c>
    </row>
    <row r="27" spans="1:5" ht="150" x14ac:dyDescent="0.25">
      <c r="A27" s="27">
        <v>13</v>
      </c>
      <c r="B27" s="49" t="s">
        <v>81</v>
      </c>
      <c r="C27" s="50"/>
      <c r="D27" s="4" t="s">
        <v>157</v>
      </c>
      <c r="E27" s="1" t="s">
        <v>82</v>
      </c>
    </row>
    <row r="28" spans="1:5" ht="25" x14ac:dyDescent="0.25">
      <c r="A28" s="27">
        <v>14</v>
      </c>
      <c r="B28" s="49" t="s">
        <v>83</v>
      </c>
      <c r="C28" s="50"/>
      <c r="D28" s="4" t="s">
        <v>79</v>
      </c>
      <c r="E28" s="1" t="s">
        <v>84</v>
      </c>
    </row>
    <row r="29" spans="1:5" ht="25" x14ac:dyDescent="0.25">
      <c r="A29" s="27">
        <v>15</v>
      </c>
      <c r="B29" s="49" t="s">
        <v>85</v>
      </c>
      <c r="C29" s="50"/>
      <c r="D29" s="4" t="s">
        <v>79</v>
      </c>
      <c r="E29" s="1" t="s">
        <v>86</v>
      </c>
    </row>
    <row r="30" spans="1:5" ht="25" x14ac:dyDescent="0.25">
      <c r="A30" s="27">
        <v>16</v>
      </c>
      <c r="B30" s="49" t="s">
        <v>87</v>
      </c>
      <c r="C30" s="50"/>
      <c r="D30" s="4" t="s">
        <v>79</v>
      </c>
      <c r="E30" s="1" t="s">
        <v>88</v>
      </c>
    </row>
    <row r="31" spans="1:5" ht="100" x14ac:dyDescent="0.25">
      <c r="A31" s="27">
        <v>17</v>
      </c>
      <c r="B31" s="49" t="s">
        <v>89</v>
      </c>
      <c r="C31" s="50"/>
      <c r="D31" s="4" t="s">
        <v>90</v>
      </c>
      <c r="E31" s="1" t="s">
        <v>91</v>
      </c>
    </row>
    <row r="32" spans="1:5" ht="112.5" x14ac:dyDescent="0.25">
      <c r="A32" s="27">
        <v>18</v>
      </c>
      <c r="B32" s="49" t="s">
        <v>92</v>
      </c>
      <c r="C32" s="50"/>
      <c r="D32" s="4" t="s">
        <v>93</v>
      </c>
      <c r="E32" s="1" t="s">
        <v>94</v>
      </c>
    </row>
    <row r="33" spans="1:5" ht="87.5" x14ac:dyDescent="0.25">
      <c r="A33" s="27">
        <v>19</v>
      </c>
      <c r="B33" s="49" t="s">
        <v>95</v>
      </c>
      <c r="C33" s="50"/>
      <c r="D33" s="29" t="s">
        <v>96</v>
      </c>
      <c r="E33" s="1" t="s">
        <v>97</v>
      </c>
    </row>
    <row r="34" spans="1:5" ht="75" x14ac:dyDescent="0.25">
      <c r="A34" s="27">
        <v>20</v>
      </c>
      <c r="B34" s="49" t="s">
        <v>98</v>
      </c>
      <c r="C34" s="50"/>
      <c r="D34" s="4" t="s">
        <v>99</v>
      </c>
      <c r="E34" s="1" t="s">
        <v>100</v>
      </c>
    </row>
    <row r="35" spans="1:5" ht="100" x14ac:dyDescent="0.25">
      <c r="A35" s="27">
        <v>21</v>
      </c>
      <c r="B35" s="51" t="s">
        <v>158</v>
      </c>
      <c r="C35" s="52"/>
      <c r="D35" s="29" t="s">
        <v>101</v>
      </c>
      <c r="E35" s="4" t="s">
        <v>102</v>
      </c>
    </row>
    <row r="36" spans="1:5" ht="25" x14ac:dyDescent="0.25">
      <c r="A36" s="27">
        <v>22</v>
      </c>
      <c r="B36" s="51" t="s">
        <v>103</v>
      </c>
      <c r="C36" s="52"/>
      <c r="D36" s="4" t="s">
        <v>8</v>
      </c>
      <c r="E36" s="4" t="s">
        <v>104</v>
      </c>
    </row>
    <row r="37" spans="1:5" ht="25" x14ac:dyDescent="0.25">
      <c r="A37" s="27">
        <v>23</v>
      </c>
      <c r="B37" s="51" t="s">
        <v>127</v>
      </c>
      <c r="C37" s="52"/>
      <c r="D37" s="4" t="s">
        <v>8</v>
      </c>
      <c r="E37" s="4" t="s">
        <v>128</v>
      </c>
    </row>
    <row r="38" spans="1:5" ht="25" x14ac:dyDescent="0.25">
      <c r="A38" s="27">
        <v>24</v>
      </c>
      <c r="B38" s="51" t="s">
        <v>105</v>
      </c>
      <c r="C38" s="52"/>
      <c r="D38" s="4" t="s">
        <v>8</v>
      </c>
      <c r="E38" s="4" t="s">
        <v>106</v>
      </c>
    </row>
    <row r="39" spans="1:5" ht="50" x14ac:dyDescent="0.25">
      <c r="A39" s="27">
        <v>25</v>
      </c>
      <c r="B39" s="51" t="s">
        <v>23</v>
      </c>
      <c r="C39" s="52"/>
      <c r="D39" s="4" t="s">
        <v>22</v>
      </c>
      <c r="E39" s="4" t="s">
        <v>24</v>
      </c>
    </row>
    <row r="40" spans="1:5" ht="37.5" x14ac:dyDescent="0.25">
      <c r="A40" s="27">
        <v>26</v>
      </c>
      <c r="B40" s="51" t="s">
        <v>25</v>
      </c>
      <c r="C40" s="52"/>
      <c r="D40" s="4" t="s">
        <v>107</v>
      </c>
      <c r="E40" s="4" t="s">
        <v>26</v>
      </c>
    </row>
    <row r="41" spans="1:5" ht="50" x14ac:dyDescent="0.25">
      <c r="A41" s="27">
        <v>27</v>
      </c>
      <c r="B41" s="51" t="s">
        <v>130</v>
      </c>
      <c r="C41" s="52"/>
      <c r="D41" s="4" t="s">
        <v>131</v>
      </c>
      <c r="E41" s="4" t="s">
        <v>27</v>
      </c>
    </row>
    <row r="42" spans="1:5" ht="50" x14ac:dyDescent="0.25">
      <c r="A42" s="27">
        <v>28</v>
      </c>
      <c r="B42" s="51" t="s">
        <v>141</v>
      </c>
      <c r="C42" s="52"/>
      <c r="D42" s="4" t="s">
        <v>142</v>
      </c>
      <c r="E42" s="4" t="s">
        <v>143</v>
      </c>
    </row>
    <row r="43" spans="1:5" ht="37.5" x14ac:dyDescent="0.25">
      <c r="A43" s="27">
        <v>29</v>
      </c>
      <c r="B43" s="51" t="s">
        <v>144</v>
      </c>
      <c r="C43" s="52"/>
      <c r="D43" s="4" t="s">
        <v>138</v>
      </c>
      <c r="E43" s="4" t="s">
        <v>145</v>
      </c>
    </row>
    <row r="44" spans="1:5" ht="25" x14ac:dyDescent="0.25">
      <c r="A44" s="27">
        <v>30</v>
      </c>
      <c r="B44" s="51" t="s">
        <v>146</v>
      </c>
      <c r="C44" s="52"/>
      <c r="D44" s="4" t="s">
        <v>134</v>
      </c>
      <c r="E44" s="4" t="s">
        <v>147</v>
      </c>
    </row>
    <row r="45" spans="1:5" ht="37.5" x14ac:dyDescent="0.25">
      <c r="A45" s="27">
        <v>31</v>
      </c>
      <c r="B45" s="51" t="s">
        <v>108</v>
      </c>
      <c r="C45" s="52"/>
      <c r="D45" s="4" t="s">
        <v>109</v>
      </c>
      <c r="E45" s="4" t="s">
        <v>110</v>
      </c>
    </row>
    <row r="46" spans="1:5" ht="25" x14ac:dyDescent="0.25">
      <c r="A46" s="27">
        <v>32</v>
      </c>
      <c r="B46" s="51" t="s">
        <v>40</v>
      </c>
      <c r="C46" s="52"/>
      <c r="D46" s="4" t="s">
        <v>8</v>
      </c>
      <c r="E46" s="4" t="s">
        <v>41</v>
      </c>
    </row>
    <row r="47" spans="1:5" ht="125" x14ac:dyDescent="0.25">
      <c r="A47" s="27">
        <v>33</v>
      </c>
      <c r="B47" s="49" t="s">
        <v>2</v>
      </c>
      <c r="C47" s="50"/>
      <c r="D47" s="3" t="s">
        <v>8</v>
      </c>
      <c r="E47" s="1" t="s">
        <v>139</v>
      </c>
    </row>
    <row r="48" spans="1:5" ht="37.5" x14ac:dyDescent="0.25">
      <c r="A48" s="27">
        <v>34</v>
      </c>
      <c r="B48" s="49" t="s">
        <v>111</v>
      </c>
      <c r="C48" s="50"/>
      <c r="D48" s="4" t="s">
        <v>112</v>
      </c>
      <c r="E48" s="1" t="s">
        <v>113</v>
      </c>
    </row>
    <row r="49" spans="1:5" ht="25" x14ac:dyDescent="0.25">
      <c r="A49" s="27">
        <v>35</v>
      </c>
      <c r="B49" s="49" t="s">
        <v>28</v>
      </c>
      <c r="C49" s="50"/>
      <c r="D49" s="3" t="s">
        <v>8</v>
      </c>
      <c r="E49" s="1" t="s">
        <v>29</v>
      </c>
    </row>
    <row r="50" spans="1:5" ht="25" x14ac:dyDescent="0.25">
      <c r="A50" s="27">
        <v>36</v>
      </c>
      <c r="B50" s="49" t="s">
        <v>114</v>
      </c>
      <c r="C50" s="50"/>
      <c r="D50" s="3" t="s">
        <v>112</v>
      </c>
      <c r="E50" s="1" t="s">
        <v>115</v>
      </c>
    </row>
    <row r="51" spans="1:5" ht="25" x14ac:dyDescent="0.25">
      <c r="A51" s="27">
        <v>37</v>
      </c>
      <c r="B51" s="49" t="s">
        <v>30</v>
      </c>
      <c r="C51" s="50"/>
      <c r="D51" s="3" t="s">
        <v>9</v>
      </c>
      <c r="E51" s="1" t="s">
        <v>31</v>
      </c>
    </row>
    <row r="52" spans="1:5" ht="112.5" x14ac:dyDescent="0.25">
      <c r="A52" s="27">
        <v>38</v>
      </c>
      <c r="B52" s="49" t="s">
        <v>116</v>
      </c>
      <c r="C52" s="50"/>
      <c r="D52" s="3" t="s">
        <v>117</v>
      </c>
      <c r="E52" s="1" t="s">
        <v>32</v>
      </c>
    </row>
    <row r="53" spans="1:5" ht="37.5" x14ac:dyDescent="0.25">
      <c r="A53" s="27">
        <v>39</v>
      </c>
      <c r="B53" s="49" t="s">
        <v>17</v>
      </c>
      <c r="C53" s="50"/>
      <c r="D53" s="3" t="s">
        <v>33</v>
      </c>
      <c r="E53" s="3" t="s">
        <v>19</v>
      </c>
    </row>
    <row r="54" spans="1:5" ht="225" x14ac:dyDescent="0.25">
      <c r="A54" s="27">
        <v>40</v>
      </c>
      <c r="B54" s="49" t="s">
        <v>124</v>
      </c>
      <c r="C54" s="50"/>
      <c r="D54" s="3" t="s">
        <v>126</v>
      </c>
      <c r="E54" s="3" t="s">
        <v>125</v>
      </c>
    </row>
    <row r="55" spans="1:5" ht="187.5" x14ac:dyDescent="0.25">
      <c r="A55" s="27">
        <v>41</v>
      </c>
      <c r="B55" s="49" t="s">
        <v>133</v>
      </c>
      <c r="C55" s="50"/>
      <c r="D55" s="3" t="s">
        <v>134</v>
      </c>
      <c r="E55" s="3" t="s">
        <v>132</v>
      </c>
    </row>
    <row r="56" spans="1:5" ht="100" x14ac:dyDescent="0.25">
      <c r="A56" s="27">
        <v>42</v>
      </c>
      <c r="B56" s="49" t="s">
        <v>135</v>
      </c>
      <c r="C56" s="50"/>
      <c r="D56" s="3" t="s">
        <v>137</v>
      </c>
      <c r="E56" s="3" t="s">
        <v>136</v>
      </c>
    </row>
    <row r="57" spans="1:5" ht="100" x14ac:dyDescent="0.25">
      <c r="A57" s="27">
        <v>43</v>
      </c>
      <c r="B57" s="49" t="s">
        <v>40</v>
      </c>
      <c r="C57" s="50"/>
      <c r="D57" s="3" t="s">
        <v>138</v>
      </c>
      <c r="E57" s="3" t="s">
        <v>136</v>
      </c>
    </row>
    <row r="58" spans="1:5" ht="100" x14ac:dyDescent="0.25">
      <c r="A58" s="27">
        <v>44</v>
      </c>
      <c r="B58" s="49" t="s">
        <v>44</v>
      </c>
      <c r="C58" s="50"/>
      <c r="D58" s="3" t="s">
        <v>140</v>
      </c>
      <c r="E58" s="3" t="s">
        <v>45</v>
      </c>
    </row>
    <row r="59" spans="1:5" ht="37.5" x14ac:dyDescent="0.25">
      <c r="A59" s="27">
        <v>45</v>
      </c>
      <c r="B59" s="49" t="s">
        <v>6</v>
      </c>
      <c r="C59" s="50"/>
      <c r="D59" s="3" t="s">
        <v>21</v>
      </c>
      <c r="E59" s="3" t="s">
        <v>7</v>
      </c>
    </row>
    <row r="60" spans="1:5" ht="25" x14ac:dyDescent="0.25">
      <c r="A60" s="27">
        <v>46</v>
      </c>
      <c r="B60" s="51" t="s">
        <v>34</v>
      </c>
      <c r="C60" s="50"/>
      <c r="D60" s="1" t="s">
        <v>8</v>
      </c>
      <c r="E60" s="1" t="s">
        <v>35</v>
      </c>
    </row>
    <row r="61" spans="1:5" ht="137.5" x14ac:dyDescent="0.25">
      <c r="A61" s="27">
        <v>47</v>
      </c>
      <c r="B61" s="51" t="s">
        <v>47</v>
      </c>
      <c r="C61" s="50"/>
      <c r="D61" s="1" t="s">
        <v>118</v>
      </c>
      <c r="E61" s="1" t="s">
        <v>43</v>
      </c>
    </row>
    <row r="62" spans="1:5" ht="100" x14ac:dyDescent="0.25">
      <c r="A62" s="27">
        <v>48</v>
      </c>
      <c r="B62" s="51" t="s">
        <v>44</v>
      </c>
      <c r="C62" s="50"/>
      <c r="D62" s="1" t="s">
        <v>42</v>
      </c>
      <c r="E62" s="1" t="s">
        <v>45</v>
      </c>
    </row>
    <row r="63" spans="1:5" ht="25" x14ac:dyDescent="0.25">
      <c r="A63" s="27">
        <v>49</v>
      </c>
      <c r="B63" s="51" t="s">
        <v>3</v>
      </c>
      <c r="C63" s="50"/>
      <c r="D63" s="1" t="s">
        <v>8</v>
      </c>
      <c r="E63" s="1" t="s">
        <v>18</v>
      </c>
    </row>
    <row r="64" spans="1:5" ht="25" x14ac:dyDescent="0.25">
      <c r="A64" s="27">
        <v>50</v>
      </c>
      <c r="B64" s="51" t="s">
        <v>36</v>
      </c>
      <c r="C64" s="50"/>
      <c r="D64" s="1" t="s">
        <v>8</v>
      </c>
      <c r="E64" s="1" t="s">
        <v>37</v>
      </c>
    </row>
    <row r="65" spans="1:5" ht="25" x14ac:dyDescent="0.25">
      <c r="A65" s="27">
        <v>51</v>
      </c>
      <c r="B65" s="51" t="s">
        <v>10</v>
      </c>
      <c r="C65" s="52"/>
      <c r="D65" s="1" t="s">
        <v>11</v>
      </c>
      <c r="E65" s="1" t="s">
        <v>16</v>
      </c>
    </row>
    <row r="66" spans="1:5" ht="25" x14ac:dyDescent="0.25">
      <c r="A66" s="27">
        <v>52</v>
      </c>
      <c r="B66" s="51" t="s">
        <v>14</v>
      </c>
      <c r="C66" s="50"/>
      <c r="D66" s="1" t="s">
        <v>8</v>
      </c>
      <c r="E66" s="1" t="s">
        <v>12</v>
      </c>
    </row>
    <row r="67" spans="1:5" ht="37.5" x14ac:dyDescent="0.25">
      <c r="A67" s="27">
        <v>53</v>
      </c>
      <c r="B67" s="51" t="s">
        <v>13</v>
      </c>
      <c r="C67" s="50"/>
      <c r="D67" s="1" t="s">
        <v>20</v>
      </c>
      <c r="E67" s="1" t="s">
        <v>15</v>
      </c>
    </row>
    <row r="68" spans="1:5" ht="137.5" x14ac:dyDescent="0.25">
      <c r="A68" s="27">
        <v>54</v>
      </c>
      <c r="B68" s="51" t="s">
        <v>119</v>
      </c>
      <c r="C68" s="52"/>
      <c r="D68" s="28" t="s">
        <v>120</v>
      </c>
      <c r="E68" s="28" t="s">
        <v>15</v>
      </c>
    </row>
    <row r="69" spans="1:5" ht="87.5" x14ac:dyDescent="0.25">
      <c r="A69" s="27">
        <v>55</v>
      </c>
      <c r="B69" s="51" t="s">
        <v>121</v>
      </c>
      <c r="C69" s="52"/>
      <c r="D69" s="30" t="s">
        <v>122</v>
      </c>
      <c r="E69" s="31" t="s">
        <v>123</v>
      </c>
    </row>
    <row r="70" spans="1:5" ht="25" x14ac:dyDescent="0.25">
      <c r="A70" s="27">
        <v>56</v>
      </c>
      <c r="B70" s="51" t="s">
        <v>165</v>
      </c>
      <c r="C70" s="50"/>
      <c r="D70" s="1" t="s">
        <v>166</v>
      </c>
      <c r="E70" s="1" t="s">
        <v>167</v>
      </c>
    </row>
    <row r="71" spans="1:5" x14ac:dyDescent="0.25">
      <c r="A71" s="32"/>
      <c r="B71" s="51"/>
      <c r="C71" s="50"/>
      <c r="D71" s="1"/>
      <c r="E71" s="1"/>
    </row>
    <row r="72" spans="1:5" ht="13" x14ac:dyDescent="0.3">
      <c r="B72" s="45" t="s">
        <v>0</v>
      </c>
      <c r="C72" s="46"/>
      <c r="D72" s="47"/>
      <c r="E72" s="48"/>
    </row>
    <row r="73" spans="1:5" ht="13" x14ac:dyDescent="0.3">
      <c r="B73" s="33"/>
      <c r="C73" s="34"/>
      <c r="D73" s="35"/>
      <c r="E73" s="36"/>
    </row>
    <row r="75" spans="1:5" ht="13" x14ac:dyDescent="0.3">
      <c r="B75" s="55" t="s">
        <v>153</v>
      </c>
      <c r="C75" s="55"/>
      <c r="D75" s="55"/>
      <c r="E75" s="37">
        <v>0.8</v>
      </c>
    </row>
    <row r="76" spans="1:5" ht="13" x14ac:dyDescent="0.3">
      <c r="B76" s="55" t="s">
        <v>180</v>
      </c>
      <c r="C76" s="55"/>
      <c r="D76" s="55"/>
      <c r="E76" s="37"/>
    </row>
    <row r="77" spans="1:5" x14ac:dyDescent="0.25">
      <c r="A77" s="38"/>
      <c r="B77" s="38"/>
      <c r="C77" s="38"/>
      <c r="D77" s="38"/>
      <c r="E77" s="38"/>
    </row>
    <row r="78" spans="1:5" x14ac:dyDescent="0.25">
      <c r="A78" s="38"/>
      <c r="B78" s="38"/>
      <c r="C78" s="38"/>
      <c r="D78" s="38"/>
      <c r="E78" s="38"/>
    </row>
    <row r="79" spans="1:5" x14ac:dyDescent="0.25">
      <c r="A79" s="38"/>
      <c r="B79" s="38"/>
      <c r="C79" s="38"/>
      <c r="D79" s="38"/>
      <c r="E79" s="38"/>
    </row>
    <row r="80" spans="1:5" s="38" customFormat="1" x14ac:dyDescent="0.25"/>
    <row r="81" s="38" customFormat="1" x14ac:dyDescent="0.25"/>
  </sheetData>
  <mergeCells count="61">
    <mergeCell ref="B75:D75"/>
    <mergeCell ref="B76:D76"/>
    <mergeCell ref="B62:C62"/>
    <mergeCell ref="B63:C63"/>
    <mergeCell ref="B28:C28"/>
    <mergeCell ref="B29:C29"/>
    <mergeCell ref="B30:C30"/>
    <mergeCell ref="B31:C31"/>
    <mergeCell ref="B32:C32"/>
    <mergeCell ref="B33:C33"/>
    <mergeCell ref="B34:C34"/>
    <mergeCell ref="B35:C35"/>
    <mergeCell ref="B36:C36"/>
    <mergeCell ref="B37:C37"/>
    <mergeCell ref="B38:C38"/>
    <mergeCell ref="B39:C39"/>
    <mergeCell ref="B17:C17"/>
    <mergeCell ref="B19:C19"/>
    <mergeCell ref="B61:C61"/>
    <mergeCell ref="B18:C18"/>
    <mergeCell ref="B50:C50"/>
    <mergeCell ref="B54:C54"/>
    <mergeCell ref="B55:C55"/>
    <mergeCell ref="B56:C56"/>
    <mergeCell ref="B57:C57"/>
    <mergeCell ref="B45:C45"/>
    <mergeCell ref="B46:C46"/>
    <mergeCell ref="B47:C47"/>
    <mergeCell ref="B48:C48"/>
    <mergeCell ref="B49:C49"/>
    <mergeCell ref="B58:C58"/>
    <mergeCell ref="B59:C59"/>
    <mergeCell ref="B13:C14"/>
    <mergeCell ref="B23:C23"/>
    <mergeCell ref="B68:C68"/>
    <mergeCell ref="B70:C70"/>
    <mergeCell ref="B71:C71"/>
    <mergeCell ref="B21:C21"/>
    <mergeCell ref="B22:C22"/>
    <mergeCell ref="B67:C67"/>
    <mergeCell ref="B20:C20"/>
    <mergeCell ref="B24:C24"/>
    <mergeCell ref="B25:C25"/>
    <mergeCell ref="B26:C26"/>
    <mergeCell ref="B27:C27"/>
    <mergeCell ref="B69:C69"/>
    <mergeCell ref="B16:C16"/>
    <mergeCell ref="B15:C15"/>
    <mergeCell ref="B72:E72"/>
    <mergeCell ref="B52:C52"/>
    <mergeCell ref="B53:C53"/>
    <mergeCell ref="B40:C40"/>
    <mergeCell ref="B41:C41"/>
    <mergeCell ref="B51:C51"/>
    <mergeCell ref="B42:C42"/>
    <mergeCell ref="B43:C43"/>
    <mergeCell ref="B44:C44"/>
    <mergeCell ref="B64:C64"/>
    <mergeCell ref="B65:C65"/>
    <mergeCell ref="B66:C66"/>
    <mergeCell ref="B60:C60"/>
  </mergeCells>
  <phoneticPr fontId="2" type="noConversion"/>
  <printOptions horizontalCentered="1"/>
  <pageMargins left="0.74803149606299213" right="0.74803149606299213" top="0.59055118110236227" bottom="0.59055118110236227" header="0.51181102362204722" footer="0.51181102362204722"/>
  <pageSetup paperSize="9" scale="77"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51"/>
  <sheetViews>
    <sheetView showGridLines="0" view="pageBreakPreview" zoomScale="70" zoomScaleNormal="100" zoomScaleSheetLayoutView="70" workbookViewId="0">
      <selection activeCell="E41" sqref="E41"/>
    </sheetView>
  </sheetViews>
  <sheetFormatPr defaultColWidth="8.90625" defaultRowHeight="12.5" x14ac:dyDescent="0.25"/>
  <cols>
    <col min="1" max="1" width="3.08984375" style="7" customWidth="1"/>
    <col min="2" max="2" width="8.90625" style="7"/>
    <col min="3" max="3" width="84.08984375" style="7" customWidth="1"/>
    <col min="4" max="4" width="35" style="7" customWidth="1"/>
    <col min="5" max="5" width="36.90625" style="7" customWidth="1"/>
    <col min="6" max="16384" width="8.90625" style="7"/>
  </cols>
  <sheetData>
    <row r="1" spans="1:5" ht="13" thickBot="1" x14ac:dyDescent="0.3"/>
    <row r="2" spans="1:5" s="10" customFormat="1" x14ac:dyDescent="0.25">
      <c r="A2" s="8"/>
      <c r="B2" s="9"/>
      <c r="C2" s="9"/>
      <c r="D2" s="9"/>
      <c r="E2" s="39"/>
    </row>
    <row r="3" spans="1:5" s="10" customFormat="1" ht="20" x14ac:dyDescent="0.4">
      <c r="A3" s="11"/>
      <c r="B3" s="12" t="str">
        <f>'Technical evaluation'!B3</f>
        <v>Eskom board portal</v>
      </c>
      <c r="C3" s="13"/>
      <c r="D3" s="13"/>
      <c r="E3" s="40"/>
    </row>
    <row r="4" spans="1:5" s="10" customFormat="1" ht="13" thickBot="1" x14ac:dyDescent="0.3">
      <c r="A4" s="14"/>
      <c r="B4" s="15"/>
      <c r="C4" s="15"/>
      <c r="D4" s="15"/>
      <c r="E4" s="41"/>
    </row>
    <row r="6" spans="1:5" ht="13" thickBot="1" x14ac:dyDescent="0.3"/>
    <row r="7" spans="1:5" ht="13" x14ac:dyDescent="0.3">
      <c r="B7" s="53" t="s">
        <v>1</v>
      </c>
      <c r="C7" s="53"/>
      <c r="D7" s="24"/>
      <c r="E7" s="42"/>
    </row>
    <row r="8" spans="1:5" ht="13.5" thickBot="1" x14ac:dyDescent="0.35">
      <c r="B8" s="53"/>
      <c r="C8" s="53"/>
      <c r="D8" s="43" t="s">
        <v>4</v>
      </c>
      <c r="E8" s="44" t="s">
        <v>5</v>
      </c>
    </row>
    <row r="9" spans="1:5" ht="75" x14ac:dyDescent="0.25">
      <c r="A9" s="27">
        <v>1</v>
      </c>
      <c r="B9" s="51" t="s">
        <v>52</v>
      </c>
      <c r="C9" s="52"/>
      <c r="D9" s="28" t="s">
        <v>53</v>
      </c>
      <c r="E9" s="28" t="s">
        <v>181</v>
      </c>
    </row>
    <row r="10" spans="1:5" ht="87.5" x14ac:dyDescent="0.25">
      <c r="A10" s="32">
        <v>2</v>
      </c>
      <c r="B10" s="51" t="s">
        <v>54</v>
      </c>
      <c r="C10" s="54"/>
      <c r="D10" s="5" t="s">
        <v>55</v>
      </c>
      <c r="E10" s="28" t="s">
        <v>208</v>
      </c>
    </row>
    <row r="11" spans="1:5" ht="187.5" x14ac:dyDescent="0.25">
      <c r="A11" s="27">
        <v>3</v>
      </c>
      <c r="B11" s="51" t="s">
        <v>159</v>
      </c>
      <c r="C11" s="52"/>
      <c r="D11" s="5" t="s">
        <v>160</v>
      </c>
      <c r="E11" s="28" t="s">
        <v>182</v>
      </c>
    </row>
    <row r="12" spans="1:5" ht="175" x14ac:dyDescent="0.25">
      <c r="A12" s="32">
        <v>4</v>
      </c>
      <c r="B12" s="51" t="s">
        <v>156</v>
      </c>
      <c r="C12" s="52"/>
      <c r="D12" s="5" t="s">
        <v>161</v>
      </c>
      <c r="E12" s="28" t="s">
        <v>183</v>
      </c>
    </row>
    <row r="13" spans="1:5" ht="125" x14ac:dyDescent="0.25">
      <c r="A13" s="27">
        <v>5</v>
      </c>
      <c r="B13" s="51" t="s">
        <v>58</v>
      </c>
      <c r="C13" s="52"/>
      <c r="D13" s="5" t="s">
        <v>164</v>
      </c>
      <c r="E13" s="28" t="s">
        <v>184</v>
      </c>
    </row>
    <row r="14" spans="1:5" ht="75" x14ac:dyDescent="0.25">
      <c r="A14" s="32">
        <v>6</v>
      </c>
      <c r="B14" s="49" t="s">
        <v>60</v>
      </c>
      <c r="C14" s="50"/>
      <c r="D14" s="5" t="s">
        <v>169</v>
      </c>
      <c r="E14" s="1" t="s">
        <v>185</v>
      </c>
    </row>
    <row r="15" spans="1:5" ht="137.5" x14ac:dyDescent="0.25">
      <c r="A15" s="27">
        <v>7</v>
      </c>
      <c r="B15" s="49" t="s">
        <v>170</v>
      </c>
      <c r="C15" s="50"/>
      <c r="D15" s="5" t="s">
        <v>171</v>
      </c>
      <c r="E15" s="1" t="s">
        <v>186</v>
      </c>
    </row>
    <row r="16" spans="1:5" ht="162.5" x14ac:dyDescent="0.25">
      <c r="A16" s="32">
        <v>8</v>
      </c>
      <c r="B16" s="49" t="s">
        <v>66</v>
      </c>
      <c r="C16" s="50"/>
      <c r="D16" s="5" t="s">
        <v>172</v>
      </c>
      <c r="E16" s="1" t="s">
        <v>187</v>
      </c>
    </row>
    <row r="17" spans="1:5" ht="162.5" x14ac:dyDescent="0.25">
      <c r="A17" s="27">
        <v>9</v>
      </c>
      <c r="B17" s="49" t="s">
        <v>72</v>
      </c>
      <c r="C17" s="50"/>
      <c r="D17" s="5" t="s">
        <v>173</v>
      </c>
      <c r="E17" s="1" t="s">
        <v>188</v>
      </c>
    </row>
    <row r="18" spans="1:5" ht="87.5" x14ac:dyDescent="0.25">
      <c r="A18" s="32">
        <v>10</v>
      </c>
      <c r="B18" s="49" t="s">
        <v>75</v>
      </c>
      <c r="C18" s="50"/>
      <c r="D18" s="5" t="s">
        <v>174</v>
      </c>
      <c r="E18" s="1" t="s">
        <v>189</v>
      </c>
    </row>
    <row r="19" spans="1:5" ht="25" x14ac:dyDescent="0.25">
      <c r="A19" s="27">
        <v>11</v>
      </c>
      <c r="B19" s="49" t="s">
        <v>78</v>
      </c>
      <c r="C19" s="50"/>
      <c r="D19" s="5" t="s">
        <v>79</v>
      </c>
      <c r="E19" s="1" t="s">
        <v>190</v>
      </c>
    </row>
    <row r="20" spans="1:5" ht="150" x14ac:dyDescent="0.25">
      <c r="A20" s="32">
        <v>12</v>
      </c>
      <c r="B20" s="49" t="s">
        <v>175</v>
      </c>
      <c r="C20" s="50"/>
      <c r="D20" s="5" t="s">
        <v>157</v>
      </c>
      <c r="E20" s="1" t="s">
        <v>191</v>
      </c>
    </row>
    <row r="21" spans="1:5" ht="37.5" x14ac:dyDescent="0.25">
      <c r="A21" s="27">
        <v>13</v>
      </c>
      <c r="B21" s="49" t="s">
        <v>176</v>
      </c>
      <c r="C21" s="50"/>
      <c r="D21" s="5" t="s">
        <v>79</v>
      </c>
      <c r="E21" s="1" t="s">
        <v>192</v>
      </c>
    </row>
    <row r="22" spans="1:5" ht="25" x14ac:dyDescent="0.25">
      <c r="A22" s="32">
        <v>14</v>
      </c>
      <c r="B22" s="49" t="s">
        <v>85</v>
      </c>
      <c r="C22" s="50"/>
      <c r="D22" s="5" t="s">
        <v>79</v>
      </c>
      <c r="E22" s="1" t="s">
        <v>193</v>
      </c>
    </row>
    <row r="23" spans="1:5" ht="25" x14ac:dyDescent="0.25">
      <c r="A23" s="27">
        <v>15</v>
      </c>
      <c r="B23" s="49" t="s">
        <v>177</v>
      </c>
      <c r="C23" s="50"/>
      <c r="D23" s="5" t="s">
        <v>79</v>
      </c>
      <c r="E23" s="1" t="s">
        <v>209</v>
      </c>
    </row>
    <row r="24" spans="1:5" ht="100" x14ac:dyDescent="0.25">
      <c r="A24" s="32">
        <v>16</v>
      </c>
      <c r="B24" s="49" t="s">
        <v>89</v>
      </c>
      <c r="C24" s="50"/>
      <c r="D24" s="5" t="s">
        <v>90</v>
      </c>
      <c r="E24" s="1" t="s">
        <v>194</v>
      </c>
    </row>
    <row r="25" spans="1:5" ht="112.5" x14ac:dyDescent="0.25">
      <c r="A25" s="27">
        <v>17</v>
      </c>
      <c r="B25" s="49" t="s">
        <v>92</v>
      </c>
      <c r="C25" s="50"/>
      <c r="D25" s="5" t="s">
        <v>93</v>
      </c>
      <c r="E25" s="1" t="s">
        <v>195</v>
      </c>
    </row>
    <row r="26" spans="1:5" ht="87.5" x14ac:dyDescent="0.25">
      <c r="A26" s="32">
        <v>18</v>
      </c>
      <c r="B26" s="49" t="s">
        <v>95</v>
      </c>
      <c r="C26" s="50"/>
      <c r="D26" s="29" t="s">
        <v>96</v>
      </c>
      <c r="E26" s="1" t="s">
        <v>196</v>
      </c>
    </row>
    <row r="27" spans="1:5" ht="75" x14ac:dyDescent="0.25">
      <c r="A27" s="27">
        <v>19</v>
      </c>
      <c r="B27" s="49" t="s">
        <v>98</v>
      </c>
      <c r="C27" s="50"/>
      <c r="D27" s="5" t="s">
        <v>99</v>
      </c>
      <c r="E27" s="1" t="s">
        <v>197</v>
      </c>
    </row>
    <row r="28" spans="1:5" ht="100" x14ac:dyDescent="0.25">
      <c r="A28" s="32">
        <v>20</v>
      </c>
      <c r="B28" s="51" t="s">
        <v>158</v>
      </c>
      <c r="C28" s="52"/>
      <c r="D28" s="29" t="s">
        <v>101</v>
      </c>
      <c r="E28" s="5" t="s">
        <v>198</v>
      </c>
    </row>
    <row r="29" spans="1:5" ht="25" x14ac:dyDescent="0.25">
      <c r="A29" s="27">
        <v>21</v>
      </c>
      <c r="B29" s="51" t="s">
        <v>129</v>
      </c>
      <c r="C29" s="52"/>
      <c r="D29" s="5" t="s">
        <v>8</v>
      </c>
      <c r="E29" s="5" t="s">
        <v>199</v>
      </c>
    </row>
    <row r="30" spans="1:5" ht="25" x14ac:dyDescent="0.25">
      <c r="A30" s="32">
        <v>22</v>
      </c>
      <c r="B30" s="51" t="s">
        <v>105</v>
      </c>
      <c r="C30" s="52"/>
      <c r="D30" s="5" t="s">
        <v>8</v>
      </c>
      <c r="E30" s="5" t="s">
        <v>200</v>
      </c>
    </row>
    <row r="31" spans="1:5" ht="37.5" x14ac:dyDescent="0.25">
      <c r="A31" s="27">
        <v>23</v>
      </c>
      <c r="B31" s="51" t="s">
        <v>23</v>
      </c>
      <c r="C31" s="52"/>
      <c r="D31" s="5" t="s">
        <v>22</v>
      </c>
      <c r="E31" s="5" t="s">
        <v>201</v>
      </c>
    </row>
    <row r="32" spans="1:5" ht="37.5" x14ac:dyDescent="0.25">
      <c r="A32" s="32">
        <v>24</v>
      </c>
      <c r="B32" s="51" t="s">
        <v>25</v>
      </c>
      <c r="C32" s="52"/>
      <c r="D32" s="5" t="s">
        <v>107</v>
      </c>
      <c r="E32" s="5" t="s">
        <v>202</v>
      </c>
    </row>
    <row r="33" spans="1:5" ht="50" x14ac:dyDescent="0.25">
      <c r="A33" s="27">
        <v>25</v>
      </c>
      <c r="B33" s="51" t="s">
        <v>38</v>
      </c>
      <c r="C33" s="52"/>
      <c r="D33" s="5" t="s">
        <v>39</v>
      </c>
      <c r="E33" s="5" t="s">
        <v>210</v>
      </c>
    </row>
    <row r="34" spans="1:5" ht="25" x14ac:dyDescent="0.25">
      <c r="A34" s="32">
        <v>26</v>
      </c>
      <c r="B34" s="49" t="s">
        <v>111</v>
      </c>
      <c r="C34" s="50"/>
      <c r="D34" s="5" t="s">
        <v>112</v>
      </c>
      <c r="E34" s="1" t="s">
        <v>203</v>
      </c>
    </row>
    <row r="35" spans="1:5" ht="112.5" x14ac:dyDescent="0.25">
      <c r="A35" s="27">
        <v>27</v>
      </c>
      <c r="B35" s="49" t="s">
        <v>116</v>
      </c>
      <c r="C35" s="50"/>
      <c r="D35" s="6" t="s">
        <v>178</v>
      </c>
      <c r="E35" s="1" t="s">
        <v>211</v>
      </c>
    </row>
    <row r="36" spans="1:5" ht="37.5" x14ac:dyDescent="0.25">
      <c r="A36" s="32">
        <v>28</v>
      </c>
      <c r="B36" s="49" t="s">
        <v>17</v>
      </c>
      <c r="C36" s="50"/>
      <c r="D36" s="6" t="s">
        <v>33</v>
      </c>
      <c r="E36" s="6" t="s">
        <v>204</v>
      </c>
    </row>
    <row r="37" spans="1:5" ht="25" x14ac:dyDescent="0.25">
      <c r="A37" s="27">
        <v>29</v>
      </c>
      <c r="B37" s="51" t="s">
        <v>36</v>
      </c>
      <c r="C37" s="50"/>
      <c r="D37" s="1" t="s">
        <v>8</v>
      </c>
      <c r="E37" s="1" t="s">
        <v>205</v>
      </c>
    </row>
    <row r="38" spans="1:5" ht="50" x14ac:dyDescent="0.25">
      <c r="A38" s="32">
        <v>30</v>
      </c>
      <c r="B38" s="51" t="s">
        <v>141</v>
      </c>
      <c r="C38" s="52"/>
      <c r="D38" s="5" t="s">
        <v>142</v>
      </c>
      <c r="E38" s="5" t="s">
        <v>206</v>
      </c>
    </row>
    <row r="39" spans="1:5" ht="37.5" x14ac:dyDescent="0.25">
      <c r="A39" s="27">
        <v>31</v>
      </c>
      <c r="B39" s="51" t="s">
        <v>144</v>
      </c>
      <c r="C39" s="52"/>
      <c r="D39" s="5" t="s">
        <v>138</v>
      </c>
      <c r="E39" s="5" t="s">
        <v>207</v>
      </c>
    </row>
    <row r="40" spans="1:5" x14ac:dyDescent="0.25">
      <c r="A40" s="32"/>
      <c r="B40" s="51"/>
      <c r="C40" s="52"/>
      <c r="D40" s="4"/>
      <c r="E40" s="4"/>
    </row>
    <row r="41" spans="1:5" x14ac:dyDescent="0.25">
      <c r="A41" s="32"/>
      <c r="B41" s="51"/>
      <c r="C41" s="52"/>
      <c r="D41" s="4"/>
      <c r="E41" s="4"/>
    </row>
    <row r="42" spans="1:5" ht="13" x14ac:dyDescent="0.3">
      <c r="B42" s="56" t="s">
        <v>46</v>
      </c>
      <c r="C42" s="57"/>
      <c r="D42" s="58"/>
      <c r="E42" s="59"/>
    </row>
    <row r="43" spans="1:5" ht="13" x14ac:dyDescent="0.3">
      <c r="B43" s="33"/>
      <c r="C43" s="34"/>
      <c r="D43" s="35"/>
      <c r="E43" s="36"/>
    </row>
    <row r="46" spans="1:5" ht="13" x14ac:dyDescent="0.3">
      <c r="A46" s="38"/>
      <c r="B46" s="55" t="s">
        <v>168</v>
      </c>
      <c r="C46" s="55"/>
      <c r="D46" s="55"/>
      <c r="E46" s="37">
        <v>0.8</v>
      </c>
    </row>
    <row r="47" spans="1:5" ht="13" x14ac:dyDescent="0.3">
      <c r="A47" s="38"/>
      <c r="B47" s="55" t="s">
        <v>179</v>
      </c>
      <c r="C47" s="55"/>
      <c r="D47" s="55"/>
      <c r="E47" s="37"/>
    </row>
    <row r="48" spans="1:5" x14ac:dyDescent="0.25">
      <c r="A48" s="38"/>
      <c r="B48" s="38"/>
      <c r="C48" s="38"/>
      <c r="D48" s="38"/>
      <c r="E48" s="38"/>
    </row>
    <row r="49" spans="1:5" x14ac:dyDescent="0.25">
      <c r="A49" s="38"/>
      <c r="B49" s="38"/>
      <c r="C49" s="38"/>
      <c r="D49" s="38"/>
      <c r="E49" s="38"/>
    </row>
    <row r="50" spans="1:5" s="38" customFormat="1" x14ac:dyDescent="0.25"/>
    <row r="51" spans="1:5" s="38" customFormat="1" x14ac:dyDescent="0.25"/>
  </sheetData>
  <mergeCells count="37">
    <mergeCell ref="B46:D46"/>
    <mergeCell ref="B47:D47"/>
    <mergeCell ref="B39:C39"/>
    <mergeCell ref="B40:C40"/>
    <mergeCell ref="B41:C41"/>
    <mergeCell ref="B42:E42"/>
    <mergeCell ref="B7:C8"/>
    <mergeCell ref="B9:C9"/>
    <mergeCell ref="B10:C10"/>
    <mergeCell ref="B38:C38"/>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s>
  <printOptions horizontalCentered="1"/>
  <pageMargins left="0.74803149606299213" right="0.74803149606299213" top="0.59055118110236227" bottom="0.59055118110236227" header="0.51181102362204722" footer="0.51181102362204722"/>
  <pageSetup paperSize="9" scale="79" fitToHeight="0" orientation="landscape"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defaultRowHeight="12.5" x14ac:dyDescent="0.25"/>
  <sheetData>
    <row r="1" spans="1:1" ht="13" x14ac:dyDescent="0.3">
      <c r="A1" s="2" t="s">
        <v>51</v>
      </c>
    </row>
    <row r="2" spans="1:1" ht="13.25" x14ac:dyDescent="0.25">
      <c r="A2" t="s">
        <v>49</v>
      </c>
    </row>
    <row r="3" spans="1:1" ht="13.25" x14ac:dyDescent="0.25">
      <c r="A3" t="s">
        <v>50</v>
      </c>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Technical evaluation</vt:lpstr>
      <vt:lpstr>Demo evaluation</vt:lpstr>
      <vt:lpstr>DropdownLists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Violet Beetha</cp:lastModifiedBy>
  <cp:lastPrinted>2021-08-24T14:19:58Z</cp:lastPrinted>
  <dcterms:created xsi:type="dcterms:W3CDTF">2008-02-26T06:36:02Z</dcterms:created>
  <dcterms:modified xsi:type="dcterms:W3CDTF">2021-11-19T06:33:39Z</dcterms:modified>
</cp:coreProperties>
</file>