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66925"/>
  <mc:AlternateContent xmlns:mc="http://schemas.openxmlformats.org/markup-compatibility/2006">
    <mc:Choice Requires="x15">
      <x15ac:absPath xmlns:x15ac="http://schemas.microsoft.com/office/spreadsheetml/2010/11/ac" url="Z:\KHFAIPF\Request for Proposals\NEW MHE RFP NOV 2023\1. Tender Pack\Version 3\"/>
    </mc:Choice>
  </mc:AlternateContent>
  <xr:revisionPtr revIDLastSave="0" documentId="13_ncr:1_{661BFF11-1F26-4E2B-8835-8F3DEF255EB0}" xr6:coauthVersionLast="47" xr6:coauthVersionMax="47" xr10:uidLastSave="{00000000-0000-0000-0000-000000000000}"/>
  <bookViews>
    <workbookView xWindow="28680" yWindow="-120" windowWidth="29040" windowHeight="15720" xr2:uid="{12B21F34-8E61-455C-A27F-04E43D739C9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1" l="1"/>
  <c r="E20" i="1"/>
</calcChain>
</file>

<file path=xl/sharedStrings.xml><?xml version="1.0" encoding="utf-8"?>
<sst xmlns="http://schemas.openxmlformats.org/spreadsheetml/2006/main" count="85" uniqueCount="78">
  <si>
    <t>No</t>
  </si>
  <si>
    <t>REQUIREMENT</t>
  </si>
  <si>
    <t>SUB-REQUIREMENTS</t>
  </si>
  <si>
    <t>EVIDENCE/SUPPORTING DOCUMENTS</t>
  </si>
  <si>
    <t>POINTS</t>
  </si>
  <si>
    <t>SCORING METHOD</t>
  </si>
  <si>
    <t>Customer References</t>
  </si>
  <si>
    <t>Ability to deliver MHE requirements from date of signed order</t>
  </si>
  <si>
    <t xml:space="preserve">Management of scheduled and unscheduled maintenance </t>
  </si>
  <si>
    <t>Fleet Management System and Reporting  capabilities</t>
  </si>
  <si>
    <t>Fixed and Variable monthly billing for  multiple cost centres</t>
  </si>
  <si>
    <t>Technical services  and support for accessories and fitments</t>
  </si>
  <si>
    <t>Licensing services and management (wherever applicable)</t>
  </si>
  <si>
    <t xml:space="preserve">TOTAL WEIGHTING AND SCORE- ALL TECHNICAL DESKTOP CRITERIA'S </t>
  </si>
  <si>
    <t>SCORING GUIDE</t>
  </si>
  <si>
    <t>5=10 points
4= 8 points
3= 6 points
2= 4 points
1= 2 points
0=0 points</t>
  </si>
  <si>
    <t>Tracking devices, monitoring and reporting</t>
  </si>
  <si>
    <t>National Footprint</t>
  </si>
  <si>
    <t>WEIGHTING %</t>
  </si>
  <si>
    <t>BIDDER SUBMISSION REFERENCE (e.g. Appendix 1, etc)</t>
  </si>
  <si>
    <t>equal to and less than 3 days =5
4 days =4 
5 days= 3
6 days =2
7 days = 1
&gt;7 days = 0</t>
  </si>
  <si>
    <t>TRANSNET RFP TCC/2023/08/0001/40193/RFP</t>
  </si>
  <si>
    <t xml:space="preserve">Guidance notes: Bidders to only complete the evidence reference details that were submitted with the bid documents, in column I "BIDDER SUBMISSION REFERENCE (e.g. Appendix 1, etc)" with the applicable reference. </t>
  </si>
  <si>
    <t xml:space="preserve">Confirm national footprint of office locations, that will include signed JV partners and sub-contractors. </t>
  </si>
  <si>
    <t xml:space="preserve">Ability to provide electronic quotations </t>
  </si>
  <si>
    <t xml:space="preserve">located in Gauteng, KZN, Western Cape, Eastern Cape, Free State, and more= 5
located in Gauteng, KZN, Western Cape, Eastern Cape, Free State = 4
located in minimum Gauteng, KZN, and Western Cape = 3
located in minimum Gauteng, KZN = 2
located in only one province = 1
located in 0 provinces = 0
</t>
  </si>
  <si>
    <t>5=5 points
0=0 points</t>
  </si>
  <si>
    <t>Call Centre and Breakdown Services</t>
  </si>
  <si>
    <t>2=3 points
1=1.5 points
0=0 points</t>
  </si>
  <si>
    <t>5=5 points
4= 4 points
3= 3 points
2= 2 points
1= 1 points
0=0 points</t>
  </si>
  <si>
    <t>2=2 points
0=0 points</t>
  </si>
  <si>
    <t>2=5 points
1=2.5 points
0=0 points</t>
  </si>
  <si>
    <t>Physical equipment audit requirements</t>
  </si>
  <si>
    <t>&lt;9 months =5
9 months =4
10 months =3
11 months =2
12 months =1
&gt;12 months =0</t>
  </si>
  <si>
    <t>Management of load testing requirements as per unit specification</t>
  </si>
  <si>
    <t>Total list of MHE units supplied and/or managed for current and past clients, in the last twenty four (24) months from date of issue of this RFP, with details of the total fleet size per client. Provide contact details of the client. Transnet reserves the right to contact the client to validate the fleet size.</t>
  </si>
  <si>
    <t>Detailed report not older than twenty four (24) months from date of issuing of this RFP, showing the history of quotation lead times. Report must include date quote requested and date quote sent to client.</t>
  </si>
  <si>
    <t>Detailed sample reports not older than twenty four (24) months from date of issuing of this RFP, for the various mentioned reports in the Sub-Requirements Column.</t>
  </si>
  <si>
    <t>Detailed billing reports, not older than twenty four (24) months from date of issuing of this RFP, for the various fixed and variable costs billed in a month</t>
  </si>
  <si>
    <t>Provide 24/7 call centre address and contact details (with pictures of the infrastructure for desks, telephone, computers), and breakdown services in place (agreements in place)</t>
  </si>
  <si>
    <t>Managing the full process of load testing requirements as per OEM lead times with annual load testing done of equipment</t>
  </si>
  <si>
    <t>Excellent Competency (all 5 of the Sub-Requirements for Technical Services and Support identified) =5
Very Good Competency (4 of the Sub-Requirements for Technical Services and Support identified)=4
Good Competency (3 of the Sub-Requirements for Technical Services and Support identified)=3
Average Competency (2 of the Sub-Requirements for Technical Services and Support identified)=2                     
Poor Competency (1 of the Sub-Requirements for Technical Services and Support identified)=1
No Competency (0 of the Sub-Requirements for Technical Services and Support identified)=0</t>
  </si>
  <si>
    <t xml:space="preserve">Sufficient competency (all Sub-Requirements for Licensing Services) =2
No competency=0
</t>
  </si>
  <si>
    <t>Ability to provide Fixed and Variable monthly billing for multiple cost centres
*For the purpose of this tender fixed cost include Rental, Tracking and Managed Services and Variable cost will be repairs not covered in the service and maintenance plan,additonal tyres and Operator Default Costs (abuse), etc., be it as the bidding company that is responding, or together with its signed JV partner and/or signed sub-contractor that is bidding with. No documents will be accepted if not in the name of the bidding company or from the signed JV partner(s) and/or signed sub-contractor. Any company documents not associated with the bidding company or signed JV partner name and/or sub-contractor will not be accepted.</t>
  </si>
  <si>
    <t>Ability to provide Licensing services and management (wherever applicable), be it as the bidding company that is responding, or together with its signed JV partner and/or signed sub-contractor that is bidding with. No documents will be accepted if not in the name of the bidding company or from the signed JV partner(s) and/or signed sub-contractor. Any company documents not associated with the bidding company or signed JV partner name and/or sub-contractor will not be accepted.</t>
  </si>
  <si>
    <t>Ability to provide 24/7 Call Centre and Breakdown services, be it as the bidding company that is responding, or together with its signed JV partner and/or signed sub-contractor that is bidding with. No documents will be accepted if not in the name of the bidding company or from the signed JV partner(s) and/or signed sub-contractor. Any company documents not associated with the bidding company or signed JV partner name and/or sub-contractor will not be accepted.</t>
  </si>
  <si>
    <t>Provide a report of electronic quotes within three (3) days from date of request be it as the bidding company that is responding, or together with its signed JV partner and/or signed sub-contractor that is bidding with. No documents will be accepted if not in the name of the bidding company or from the signed JV partner(s) and/or signed sub-contractor. Any company documents not associated with the bidding company or signed JV partner name and/or sub-contractor will not be accepted.</t>
  </si>
  <si>
    <t>MHE ordered by Transnet to be delivered within nine (9) months be it as the bidding company that is responding, or together with its signed JV partner and/or signed sub-contractor that is bidding with. No documents will be accepted if not in the name of the bidding company or from the signed JV partner(s) and/or signed sub-contractor. Any company documents not associated with the bidding company or signed JV partner name and/or sub-contractor will not be accepted.</t>
  </si>
  <si>
    <t>Ability to Conduct MHE audits (annually), be it as the bidding company that is responding, or together with its signed JV partner and/or signed sub-contractor that is bidding with. No documents will be accepted if not in the name of the bidding company or from the signed JV partner(s) and/or signed sub-contractor. Any company documents not associated with the bidding company or signed JV partner name and/or sub-contractor will not be accepted.</t>
  </si>
  <si>
    <t>equal and greater than 500 =5 
=&gt;400&lt;500 =4
=&gt;300&lt;400 =3
=&gt;200&lt;300 =2
=&gt;1&lt;200 =1
0=0</t>
  </si>
  <si>
    <t xml:space="preserve">
5 or more letters with &gt;95% average/Excellent satisfaction=5
4  letters with&gt;90% and =/&lt;95% average/Very Good satisfaction= 4
3 letters with &gt;80% and =/&lt;90% average /Good satisfaction=3
2 letters with &gt;70% and =/&lt;80% average Acceptable satisfaction=2
1  letter with &gt;60% and=/&lt;70% average Poor satisfaction=1
=/&lt;60% average Unacceptable satisfaction or no customer feedback = 0  
</t>
  </si>
  <si>
    <t>equal to and &gt; than 95% average availability=5
=&gt;85% and &lt;95% average availability=4
=&gt;75%&lt;85% average availability=3
=&gt;50%&lt;75% average availability=2                     
=&gt;30%&lt;50% average availability=1
&lt;30% average availability=0</t>
  </si>
  <si>
    <t>Confirm the total number of MHE equipment supplied and/or managed for all current and/or previous clients in the last twenty four (24) months from date of issue of this RFP. Transnet will accept the combined volumes be it as the bidding company that is responding, or together with its signed JV partner and/or signed sub-contractor that is bidding with. No documents will be accepted if not in the name of the bidding company or from the signed JV partner(s) and/or signed sub-contractor. Any company documents not associated with the bidding company or signed JV partner name and/or sub-contractor will not be accepted.</t>
  </si>
  <si>
    <t>Managing the full process of scheduled and unscheduled maintenance as per OEM lead times and ensure high MHE equipment availability of at least 95% average on a quarterly basis be it as the bidding company that is responding, or together with its signed JV partner and/or signed sub-contractor that is bidding with. No documents will be accepted if not in the name of the bidding company or from the signed JV partner(s) and/or signed sub-contractor. Any company documents not associated with the bidding company or signed JV partner name and/or sub-contractor will not be accepted.</t>
  </si>
  <si>
    <t>Provide a minimum of five (5) client reference letters on the client's letterhead, not older than twenty four (24) months from date of issuing of this RFP, from previous and/or existing customers to give feedback/testimonial of your previous or current service performance levels, be it as the bidding company that is responding, or with its signed JV partner and/or signed sub-contractor that is bidding with, or as an individual that provided MHE Fleet Management Services if a new start up/JV or new entrant. The letters to clearly state the % level of customer satisfaction out of 100% customer satisfaction, be it either Excellent (&gt;95% average) or Very Good (&gt;90% and =/&lt;95% average), Good (&gt;80%=/&lt;90% average), Acceptable (&gt;70%=/&lt;80% average) or Poor (&gt;60% and=/&lt;70% average) or Unacceptable (=/&lt;60% average) rating. The letter must include the name and designation of the person providing the reference, signed by that person, date and has the contact details of the client. Transnet reserves the right to contact the client to validate the customer satisfaction provided.</t>
  </si>
  <si>
    <t>History of fleet size managed for Material Handling equipment [MHE].</t>
  </si>
  <si>
    <t xml:space="preserve">Detailed availability reports, not older than twenty (24) months from date of issuing of this RFP, showing the summary of average availability % of all MHE in the fleet, per quarter, for this period. The average % of all quarters will be taken into account to get to the average percentage availability. 
The report must have the list of all MHE equipment in the fleet per quarter, as supporting evidence, with an indicator of "available" or "unavailable" status per MHE equipmentmen per quarter.   </t>
  </si>
  <si>
    <t>equal to and &gt;90% of the 14 requested reports for the Tracking System in the Scope of Services =5
=&gt;85%&lt;90% of the 14 requested reports for the Tracking System in the Scope of Services=4
=&gt;75%&lt;85% of the 14 requested reports for the Tracking System in the Scope of Services=3
=&gt;50%&lt;75% of the 14 requested reports for the Tracking System in the Scope of Services=2                     
=&gt;30%&lt;50% of the 14 requested reports for the Tracking System in the Scope of Services=1
No report or &lt;30% of the 14 requested reports for the Tracking System in the Scope of Services=0</t>
  </si>
  <si>
    <t>5=5 points
4=4 points
3=3 points
2=2 points
1=1 point
0=0 points</t>
  </si>
  <si>
    <t>Municipal account or lease agreement of the national office locations in the various provinces for the bidding company, including its signed JV partners and sub-contractors.</t>
  </si>
  <si>
    <t xml:space="preserve">Five (5) client letters, not older than twenty four (24) months from date of issuing of this RFP, must be in the company letterhead of clients serviced, and confirm that MHE Fleet Management Services were provided, be it as the bidding company that is responding, or with its signed JV partner and/or signed sub-contractor that is bidding with, or as an individual that provided MHE Fleet Management Services if a new start up/JV or new entrant. 
The letter must include: company name, the position of the contact person, phone number, duration of MHE services provided, the percentage/rating level of customer satisfaction out of 100% customer satisfaction, be it either Excellent (&gt;95% average) or Very Good (&gt;90% and =/&lt;95% average), Good (&gt;80%=/&lt;90% average), Acceptable (&gt;70%=/&lt;80% average) or Poor (&gt;60% and=/&lt;70% average) or Unacceptable (=/&lt;60% average) rating.
These percentages on the letters (highest five) will be added up and divided by five to get the average % rating. If there is no percentages/ratings on any letter, and if the number of letters with %/ rating are below five (5), then this will still be divided by five (5) to get the final average %/rating. </t>
  </si>
  <si>
    <t>Detailed report not older than twenty four (24) months from date of issuing of this RFP, showing the history of delivery lead times in days for all MHE delivered for this period. The report must include the list of MHE delivered during this period, ordered dates and delivered dates per MHE and the number of days taken to deliver. The average delivery days will be taken for all MHE delivered in this period.</t>
  </si>
  <si>
    <t>List of MHE equipment delivered in the last twenty four (24) months that are older than twelve (12) months from date of issuing of this RFP, with delivery dates. The report must also show the date when the load testing were completed, and proof of load testing submitted as evidence for those older than twelve (12) months per MHE equipmentmen. The report must display the % of MHE equipment for which load testing was done in this period for MHE equipment older than twelve (12) months</t>
  </si>
  <si>
    <t xml:space="preserve">Excellent =/&gt;96% Load tests completed on or ahead of time=5
Very good &gt;90&lt;96% Load tests completed on time = 4
Good= &gt;85%&lt;90% Load tests completed on time= 3
Average= &gt;80%&lt;85% Load tests completed on time =2
Partial Competency=&gt;70%&lt;80% Load tests completed on time= 1
&lt;70% Load tests completed on time/no information submitted= 0
</t>
  </si>
  <si>
    <t>equal to and &gt;90% of the requested 14 reports in Sub-Requirements for Fleet Management System and Reporting  capabilities =5
=/&gt;85%&lt;90% of the 14 requested reports in Sub-Requirements for Fleet Management System and Reporting  capabilities=4
=/&gt;75%&lt;85% of the 14 requested reports in Sub-Requirements for Fleet Management System and Reporting  capabilities=3
=/&gt;50%&lt;75% of the 14 requested reports in Sub-Requirements for Fleet Management System and Reporting  capabilities=2                     
=/&gt;30%&lt;50% of the 14 requested reports in Sub-Requirements for Fleet Management System and Reporting  capabilities=1
&lt;30% of the 14 requested reports in Sub-Requirements for Fleet Management System and Reporting  capabilities=0</t>
  </si>
  <si>
    <t>Report that shows all the fixed and variable billing=5
No report/Report that doesn’t show any or all fixed and variable billing =0</t>
  </si>
  <si>
    <t xml:space="preserve">Provide maximum of three (3) signed and dated company reference letters not older than twenty four (24) months from previous and/or existing customers to give feedback/testimonial of your previous or current technical support in the following MHE competencies:                                                                       
1 Ability to Resolve technical queries and provide technical advice.                                                                             2. Assist depots departments with MHE equipmentmen specification advice.                                                                                     3. Provide fit for purpose equipment.
4. Project manage the delivery of these equipment in the event that customisation is required.
5. Provided qualified and experienced technical support personnel.
Transnet will review all letters provided, and identify which of the above five (5) sub-requirements are covered in any of the letter(s), whether in parts or in full.  
If the bidder provides less than three letters, Transnet will still look to identify any of the five (5) sub-requirements in any of the letters and will score accordingly.  
</t>
  </si>
  <si>
    <t xml:space="preserve">Good Competency (all requirements in Evidence column for Call Centre and Breakdown Services)=2
Partial Competency (At least address and telephone of call centre, and one break down services agreement in Evidence column provided for Call Centre and Breakdown Services)=1 
No competency/No requirements in Evidence column provided=0
</t>
  </si>
  <si>
    <t>Provide detailed process to manage annual equipment audits to assess the conditions of the equipment. To provide sample audit reports that shows the details of the equipment, its location, date audited, and the  issues recorded, and how the issues recorded were resolved.</t>
  </si>
  <si>
    <t>Ability to provide a tracking service that has web based 24/7 access to the tracking system, and to provide all tracking functionality reporting, as per the minimum fourteen (14) tracking functionality in the detailed Scope of Services in Annexure C of the RFP, be it as the bidding company that is responding, or together with its signed JV partner and/or signed sub-contractor that is bidding with. No documents will be accepted if not in the name of the bidding company or from the signed JV partner(s) and/or signed sub-contractor. Any company documents not associated with the bidding company or signed JV partner name and/or sub-contractor will not be accepted.</t>
  </si>
  <si>
    <t>Detailed tracking reports, not older than twenty four (24) months from date of issuing of this RFP, to include the minimum fourteen (14) tracking functionality reports as per the  tracking functionality in the detailed Scope of Services in Annexure C of the RFP relating to the tracking device.</t>
  </si>
  <si>
    <t xml:space="preserve">Ability of provide multiple reports which provide the following information, e.g. Customer Information, Availability (downtime) reports, Debtors Ageing, Service Level Measurements of Key Performance Indicators, Quarterly Rate Card, Savings, Order status, Delivery Schedules, Scheduled and Unscheduled Maintenance, Orders in Pipeline (build plan), Contracts Expiring in advance, Rebills, Restructuring reports, and Executive Monthly Management Reports, be it as the bidding company that is responding, or together with its signed JV partner and/or signed sub-contractor that is bidding with. No documents will be accepted if not in the name of the bidding company or from the signed JV partner(s) and/or signed sub-contractor. Any company documents not associated with the bidding company or signed JV partner name and/or sub-contractor will not be accepted. </t>
  </si>
  <si>
    <t>MINIMUM THRESHOLD SCORE REQUIRED TO PROCEED TO STEP 4</t>
  </si>
  <si>
    <t xml:space="preserve">STEP 3: TECHNICAL DESKTOP EVALUATION CRITERIAS </t>
  </si>
  <si>
    <t>RFP ANNEXURE A - TECHNICAL DESKTOP QUESTIONAIRE FOR PROVISION OF SPECIALISED MATERIAL HANDLING EQUIPMENT (MHE) FLEET MANAGEMENT SERVICES</t>
  </si>
  <si>
    <t>1. Ability to Resolve technical queries and provide technical advice.                                                                             2. Assist depots departments with MHE equipments specification advice.                                                                                     3. Provide fit for purpose MHE equipment.                                       
4. Project manage the delivery of these MHE equipments in the event that customisation is required.
5.Qualified and experienced technical personnel, history of successfully supplied modified MHE equipments, history of installed accessories.
This can be submitted as the bidding company that is responding, or together with its signed JV partner and/or signed sub-contractor that is bidding with. No documents will be accepted if not in the name of the bidding company or from the signed JV partner(s) and/or signed sub-contractor. Any company documents not associated with the bidding company or signed JV partner name and/or sub-contractor will not be accepted.</t>
  </si>
  <si>
    <t>Provide detailed process to manage licensing and also sample licensing  reports, as per the Sub-Requirements column, which will include MHE  equipments details, the original licensing dates, and the renewal date, and date renewed.</t>
  </si>
  <si>
    <t xml:space="preserve">Good Competency (all requirements in Evidence column for Physical MHE equipments audit requirements)=2
Partial Competency (Some requirements in Evidence column for Physical MHE equipments audit requirements)=1 
No competency/No requirements in Evidence column provided=0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</si>
</sst>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name val="Tahoma"/>
      <family val="2"/>
    </font>
    <font>
      <b/>
      <sz val="10"/>
      <name val="Tahoma"/>
      <family val="2"/>
    </font>
    <font>
      <sz val="11"/>
      <name val="Calibri"/>
      <family val="2"/>
      <scheme val="minor"/>
    </font>
    <font>
      <sz val="11"/>
      <name val="Tahoma"/>
      <family val="2"/>
    </font>
    <font>
      <b/>
      <sz val="11"/>
      <name val="Tahoma"/>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45">
    <xf numFmtId="0" fontId="0" fillId="0" borderId="0" xfId="0"/>
    <xf numFmtId="0" fontId="1" fillId="0" borderId="1" xfId="0" applyFont="1" applyBorder="1" applyAlignment="1">
      <alignment horizontal="left" vertical="center" wrapText="1"/>
    </xf>
    <xf numFmtId="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left" vertical="center" wrapText="1"/>
    </xf>
    <xf numFmtId="9"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0" borderId="0" xfId="0" applyFont="1" applyAlignment="1">
      <alignment vertical="center"/>
    </xf>
    <xf numFmtId="0" fontId="4" fillId="0" borderId="0" xfId="0" applyFont="1" applyAlignment="1">
      <alignment horizontal="left"/>
    </xf>
    <xf numFmtId="0" fontId="4" fillId="0" borderId="0" xfId="0" applyFont="1" applyAlignment="1">
      <alignment wrapText="1"/>
    </xf>
    <xf numFmtId="0" fontId="4" fillId="0" borderId="0" xfId="0" applyFont="1"/>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wrapText="1"/>
    </xf>
    <xf numFmtId="0" fontId="1" fillId="0" borderId="5" xfId="0" applyFont="1" applyBorder="1" applyAlignment="1">
      <alignment horizontal="left" vertical="center"/>
    </xf>
    <xf numFmtId="0" fontId="1" fillId="0" borderId="6" xfId="0" applyFont="1" applyBorder="1" applyAlignment="1">
      <alignment horizontal="left" vertical="center" wrapText="1"/>
    </xf>
    <xf numFmtId="0" fontId="1" fillId="2" borderId="6" xfId="0" applyFont="1" applyFill="1" applyBorder="1" applyAlignment="1">
      <alignment horizontal="left" vertical="center" wrapText="1"/>
    </xf>
    <xf numFmtId="0" fontId="1" fillId="0" borderId="7" xfId="0" applyFont="1" applyBorder="1" applyAlignment="1">
      <alignment horizontal="left" vertical="center"/>
    </xf>
    <xf numFmtId="0" fontId="1" fillId="0" borderId="8" xfId="0" applyFont="1" applyBorder="1" applyAlignment="1">
      <alignment horizontal="left" vertical="center" wrapText="1"/>
    </xf>
    <xf numFmtId="9" fontId="1" fillId="0" borderId="8" xfId="0" applyNumberFormat="1"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xf>
    <xf numFmtId="9" fontId="2" fillId="0" borderId="14" xfId="0" applyNumberFormat="1" applyFont="1" applyBorder="1" applyAlignment="1">
      <alignment horizontal="center" vertical="center" wrapText="1"/>
    </xf>
    <xf numFmtId="0" fontId="2" fillId="0" borderId="14" xfId="0" applyFont="1" applyBorder="1" applyAlignment="1">
      <alignment horizontal="center"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3" fillId="0" borderId="16" xfId="0" applyFont="1" applyBorder="1" applyAlignment="1">
      <alignment vertical="center"/>
    </xf>
    <xf numFmtId="0" fontId="3" fillId="0" borderId="12" xfId="0" applyFont="1" applyBorder="1" applyAlignment="1">
      <alignment vertical="center"/>
    </xf>
    <xf numFmtId="0" fontId="3" fillId="0" borderId="17" xfId="0" applyFont="1" applyBorder="1" applyAlignment="1">
      <alignment vertical="center"/>
    </xf>
    <xf numFmtId="0" fontId="1" fillId="2" borderId="5" xfId="0" applyFont="1" applyFill="1" applyBorder="1" applyAlignment="1">
      <alignment horizontal="left" vertical="center"/>
    </xf>
    <xf numFmtId="0" fontId="3" fillId="2" borderId="0" xfId="0" applyFont="1" applyFill="1" applyAlignment="1">
      <alignment vertical="center"/>
    </xf>
    <xf numFmtId="0" fontId="1" fillId="0" borderId="18" xfId="0" applyFont="1" applyBorder="1" applyAlignment="1">
      <alignment horizontal="left" vertical="center"/>
    </xf>
    <xf numFmtId="0" fontId="1" fillId="0" borderId="19" xfId="0" applyFont="1" applyBorder="1" applyAlignment="1">
      <alignment horizontal="left" vertical="center" wrapText="1"/>
    </xf>
    <xf numFmtId="9" fontId="1" fillId="0" borderId="19" xfId="0" applyNumberFormat="1"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left" vertical="center" wrapText="1"/>
    </xf>
    <xf numFmtId="0" fontId="2" fillId="0" borderId="11" xfId="0" applyFont="1" applyBorder="1" applyAlignment="1">
      <alignment horizontal="right" vertical="center" wrapText="1"/>
    </xf>
    <xf numFmtId="0" fontId="2" fillId="0" borderId="12" xfId="0" applyFont="1" applyBorder="1" applyAlignment="1">
      <alignment horizontal="right" vertical="center" wrapText="1"/>
    </xf>
    <xf numFmtId="0" fontId="2" fillId="0" borderId="13" xfId="0" applyFont="1" applyBorder="1" applyAlignment="1">
      <alignment horizontal="right" vertical="center" wrapText="1"/>
    </xf>
    <xf numFmtId="0" fontId="5" fillId="3" borderId="2" xfId="0" applyFont="1" applyFill="1" applyBorder="1" applyAlignment="1">
      <alignment horizontal="center"/>
    </xf>
    <xf numFmtId="0" fontId="5" fillId="3" borderId="3" xfId="0" applyFont="1" applyFill="1" applyBorder="1" applyAlignment="1">
      <alignment horizontal="center"/>
    </xf>
    <xf numFmtId="0" fontId="5" fillId="3" borderId="4" xfId="0" applyFont="1" applyFill="1" applyBorder="1" applyAlignment="1">
      <alignment horizontal="center"/>
    </xf>
    <xf numFmtId="0" fontId="5" fillId="0" borderId="0" xfId="0" applyFont="1" applyAlignment="1">
      <alignment horizontal="center" vertical="center" wrapText="1"/>
    </xf>
    <xf numFmtId="0" fontId="5"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F98BB-2057-4240-B9E4-6CCE83B616FA}">
  <dimension ref="A1:L22"/>
  <sheetViews>
    <sheetView tabSelected="1" view="pageBreakPreview" zoomScale="74" zoomScaleNormal="89" zoomScaleSheetLayoutView="74" workbookViewId="0">
      <pane xSplit="2" ySplit="4" topLeftCell="C5" activePane="bottomRight" state="frozen"/>
      <selection pane="topRight" activeCell="C1" sqref="C1"/>
      <selection pane="bottomLeft" activeCell="A3" sqref="A3"/>
      <selection pane="bottomRight" activeCell="G15" sqref="G15"/>
    </sheetView>
  </sheetViews>
  <sheetFormatPr defaultColWidth="8.81640625" defaultRowHeight="14.5" x14ac:dyDescent="0.35"/>
  <cols>
    <col min="1" max="1" width="3.453125" style="8" bestFit="1" customWidth="1"/>
    <col min="2" max="2" width="53.36328125" style="8" customWidth="1"/>
    <col min="3" max="3" width="59.08984375" style="8" customWidth="1"/>
    <col min="4" max="4" width="57.90625" style="8" customWidth="1"/>
    <col min="5" max="5" width="15.6328125" style="8" customWidth="1"/>
    <col min="6" max="6" width="10.81640625" style="8" customWidth="1"/>
    <col min="7" max="7" width="68.7265625" style="8" customWidth="1"/>
    <col min="8" max="8" width="20.26953125" style="8" customWidth="1"/>
    <col min="9" max="9" width="25" style="8" customWidth="1"/>
    <col min="10" max="16384" width="8.81640625" style="8"/>
  </cols>
  <sheetData>
    <row r="1" spans="1:12" s="11" customFormat="1" ht="14" x14ac:dyDescent="0.3">
      <c r="A1" s="9"/>
      <c r="B1" s="43" t="s">
        <v>21</v>
      </c>
      <c r="C1" s="43"/>
      <c r="D1" s="43"/>
      <c r="E1" s="43"/>
      <c r="F1" s="43"/>
      <c r="G1" s="43"/>
      <c r="H1" s="43"/>
      <c r="I1" s="43"/>
      <c r="J1" s="10"/>
      <c r="K1" s="10"/>
      <c r="L1" s="10"/>
    </row>
    <row r="2" spans="1:12" s="11" customFormat="1" ht="15" customHeight="1" x14ac:dyDescent="0.3">
      <c r="A2" s="9"/>
      <c r="B2" s="44" t="s">
        <v>74</v>
      </c>
      <c r="C2" s="44"/>
      <c r="D2" s="44"/>
      <c r="E2" s="44"/>
      <c r="F2" s="44"/>
      <c r="G2" s="44"/>
      <c r="H2" s="44"/>
      <c r="I2" s="44"/>
      <c r="J2" s="10"/>
      <c r="K2" s="10"/>
      <c r="L2" s="10"/>
    </row>
    <row r="3" spans="1:12" s="11" customFormat="1" thickBot="1" x14ac:dyDescent="0.35">
      <c r="A3" s="44" t="s">
        <v>22</v>
      </c>
      <c r="B3" s="44"/>
      <c r="C3" s="44"/>
      <c r="D3" s="44"/>
      <c r="E3" s="44"/>
      <c r="F3" s="44"/>
      <c r="G3" s="44"/>
      <c r="H3" s="44"/>
      <c r="I3" s="44"/>
      <c r="J3" s="10"/>
      <c r="K3" s="10"/>
      <c r="L3" s="10"/>
    </row>
    <row r="4" spans="1:12" s="11" customFormat="1" thickBot="1" x14ac:dyDescent="0.35">
      <c r="A4" s="40" t="s">
        <v>73</v>
      </c>
      <c r="B4" s="41"/>
      <c r="C4" s="41"/>
      <c r="D4" s="41"/>
      <c r="E4" s="41"/>
      <c r="F4" s="41"/>
      <c r="G4" s="41"/>
      <c r="H4" s="41"/>
      <c r="I4" s="42"/>
    </row>
    <row r="5" spans="1:12" ht="37.5" x14ac:dyDescent="0.35">
      <c r="A5" s="12" t="s">
        <v>0</v>
      </c>
      <c r="B5" s="7" t="s">
        <v>1</v>
      </c>
      <c r="C5" s="7" t="s">
        <v>2</v>
      </c>
      <c r="D5" s="7" t="s">
        <v>3</v>
      </c>
      <c r="E5" s="7" t="s">
        <v>18</v>
      </c>
      <c r="F5" s="7" t="s">
        <v>4</v>
      </c>
      <c r="G5" s="7" t="s">
        <v>5</v>
      </c>
      <c r="H5" s="7" t="s">
        <v>14</v>
      </c>
      <c r="I5" s="13" t="s">
        <v>19</v>
      </c>
    </row>
    <row r="6" spans="1:12" ht="135.5" customHeight="1" x14ac:dyDescent="0.35">
      <c r="A6" s="14">
        <v>1</v>
      </c>
      <c r="B6" s="1" t="s">
        <v>55</v>
      </c>
      <c r="C6" s="1" t="s">
        <v>52</v>
      </c>
      <c r="D6" s="1" t="s">
        <v>35</v>
      </c>
      <c r="E6" s="2">
        <v>0.1</v>
      </c>
      <c r="F6" s="3">
        <v>10</v>
      </c>
      <c r="G6" s="1" t="s">
        <v>49</v>
      </c>
      <c r="H6" s="1" t="s">
        <v>15</v>
      </c>
      <c r="I6" s="15"/>
    </row>
    <row r="7" spans="1:12" ht="87.5" x14ac:dyDescent="0.35">
      <c r="A7" s="14">
        <v>2</v>
      </c>
      <c r="B7" s="1" t="s">
        <v>17</v>
      </c>
      <c r="C7" s="1" t="s">
        <v>23</v>
      </c>
      <c r="D7" s="1" t="s">
        <v>59</v>
      </c>
      <c r="E7" s="2">
        <v>0.1</v>
      </c>
      <c r="F7" s="3">
        <v>10</v>
      </c>
      <c r="G7" s="1" t="s">
        <v>25</v>
      </c>
      <c r="H7" s="1" t="s">
        <v>15</v>
      </c>
      <c r="I7" s="15"/>
    </row>
    <row r="8" spans="1:12" ht="252.5" customHeight="1" x14ac:dyDescent="0.35">
      <c r="A8" s="14">
        <v>3</v>
      </c>
      <c r="B8" s="1" t="s">
        <v>6</v>
      </c>
      <c r="C8" s="1" t="s">
        <v>54</v>
      </c>
      <c r="D8" s="1" t="s">
        <v>60</v>
      </c>
      <c r="E8" s="2">
        <v>0.05</v>
      </c>
      <c r="F8" s="3">
        <v>5</v>
      </c>
      <c r="G8" s="1" t="s">
        <v>50</v>
      </c>
      <c r="H8" s="1" t="s">
        <v>29</v>
      </c>
      <c r="I8" s="15"/>
    </row>
    <row r="9" spans="1:12" ht="110.5" customHeight="1" x14ac:dyDescent="0.35">
      <c r="A9" s="14">
        <v>4</v>
      </c>
      <c r="B9" s="1" t="s">
        <v>24</v>
      </c>
      <c r="C9" s="1" t="s">
        <v>46</v>
      </c>
      <c r="D9" s="1" t="s">
        <v>36</v>
      </c>
      <c r="E9" s="2">
        <v>0.05</v>
      </c>
      <c r="F9" s="3">
        <v>5</v>
      </c>
      <c r="G9" s="1" t="s">
        <v>20</v>
      </c>
      <c r="H9" s="1" t="s">
        <v>29</v>
      </c>
      <c r="I9" s="15"/>
    </row>
    <row r="10" spans="1:12" ht="97.5" customHeight="1" x14ac:dyDescent="0.35">
      <c r="A10" s="14">
        <v>5</v>
      </c>
      <c r="B10" s="1" t="s">
        <v>7</v>
      </c>
      <c r="C10" s="1" t="s">
        <v>47</v>
      </c>
      <c r="D10" s="1" t="s">
        <v>61</v>
      </c>
      <c r="E10" s="2">
        <v>0.1</v>
      </c>
      <c r="F10" s="3">
        <v>10</v>
      </c>
      <c r="G10" s="1" t="s">
        <v>33</v>
      </c>
      <c r="H10" s="1" t="s">
        <v>15</v>
      </c>
      <c r="I10" s="15"/>
    </row>
    <row r="11" spans="1:12" ht="187" customHeight="1" x14ac:dyDescent="0.35">
      <c r="A11" s="14">
        <v>6</v>
      </c>
      <c r="B11" s="1" t="s">
        <v>8</v>
      </c>
      <c r="C11" s="1" t="s">
        <v>53</v>
      </c>
      <c r="D11" s="1" t="s">
        <v>56</v>
      </c>
      <c r="E11" s="2">
        <v>0.1</v>
      </c>
      <c r="F11" s="3">
        <v>10</v>
      </c>
      <c r="G11" s="1" t="s">
        <v>51</v>
      </c>
      <c r="H11" s="1" t="s">
        <v>15</v>
      </c>
      <c r="I11" s="15"/>
    </row>
    <row r="12" spans="1:12" ht="109.5" customHeight="1" x14ac:dyDescent="0.35">
      <c r="A12" s="14">
        <v>7</v>
      </c>
      <c r="B12" s="1" t="s">
        <v>34</v>
      </c>
      <c r="C12" s="1" t="s">
        <v>40</v>
      </c>
      <c r="D12" s="1" t="s">
        <v>62</v>
      </c>
      <c r="E12" s="2">
        <v>0.1</v>
      </c>
      <c r="F12" s="3">
        <v>10</v>
      </c>
      <c r="G12" s="1" t="s">
        <v>63</v>
      </c>
      <c r="H12" s="1" t="s">
        <v>15</v>
      </c>
      <c r="I12" s="15"/>
    </row>
    <row r="13" spans="1:12" ht="188" customHeight="1" x14ac:dyDescent="0.35">
      <c r="A13" s="14">
        <v>8</v>
      </c>
      <c r="B13" s="1" t="s">
        <v>9</v>
      </c>
      <c r="C13" s="1" t="s">
        <v>71</v>
      </c>
      <c r="D13" s="1" t="s">
        <v>37</v>
      </c>
      <c r="E13" s="2">
        <v>0.1</v>
      </c>
      <c r="F13" s="3">
        <v>10</v>
      </c>
      <c r="G13" s="1" t="s">
        <v>64</v>
      </c>
      <c r="H13" s="1" t="s">
        <v>15</v>
      </c>
      <c r="I13" s="15"/>
    </row>
    <row r="14" spans="1:12" ht="161.5" customHeight="1" x14ac:dyDescent="0.35">
      <c r="A14" s="14">
        <v>9</v>
      </c>
      <c r="B14" s="1" t="s">
        <v>16</v>
      </c>
      <c r="C14" s="1" t="s">
        <v>69</v>
      </c>
      <c r="D14" s="1" t="s">
        <v>70</v>
      </c>
      <c r="E14" s="2">
        <v>0.05</v>
      </c>
      <c r="F14" s="3">
        <v>5</v>
      </c>
      <c r="G14" s="1" t="s">
        <v>57</v>
      </c>
      <c r="H14" s="1" t="s">
        <v>58</v>
      </c>
      <c r="I14" s="15"/>
    </row>
    <row r="15" spans="1:12" ht="159" customHeight="1" x14ac:dyDescent="0.35">
      <c r="A15" s="14">
        <v>10</v>
      </c>
      <c r="B15" s="4" t="s">
        <v>10</v>
      </c>
      <c r="C15" s="1" t="s">
        <v>43</v>
      </c>
      <c r="D15" s="4" t="s">
        <v>38</v>
      </c>
      <c r="E15" s="5">
        <v>0.05</v>
      </c>
      <c r="F15" s="6">
        <v>5</v>
      </c>
      <c r="G15" s="1" t="s">
        <v>65</v>
      </c>
      <c r="H15" s="1" t="s">
        <v>26</v>
      </c>
      <c r="I15" s="16"/>
    </row>
    <row r="16" spans="1:12" s="31" customFormat="1" ht="250" x14ac:dyDescent="0.35">
      <c r="A16" s="30">
        <v>11</v>
      </c>
      <c r="B16" s="4" t="s">
        <v>11</v>
      </c>
      <c r="C16" s="1" t="s">
        <v>75</v>
      </c>
      <c r="D16" s="4" t="s">
        <v>66</v>
      </c>
      <c r="E16" s="5">
        <v>0.1</v>
      </c>
      <c r="F16" s="6">
        <v>10</v>
      </c>
      <c r="G16" s="1" t="s">
        <v>41</v>
      </c>
      <c r="H16" s="4" t="s">
        <v>15</v>
      </c>
      <c r="I16" s="16"/>
    </row>
    <row r="17" spans="1:9" ht="108" customHeight="1" x14ac:dyDescent="0.35">
      <c r="A17" s="14">
        <v>12</v>
      </c>
      <c r="B17" s="1" t="s">
        <v>12</v>
      </c>
      <c r="C17" s="1" t="s">
        <v>44</v>
      </c>
      <c r="D17" s="1" t="s">
        <v>76</v>
      </c>
      <c r="E17" s="2">
        <v>0.02</v>
      </c>
      <c r="F17" s="3">
        <v>2</v>
      </c>
      <c r="G17" s="4" t="s">
        <v>42</v>
      </c>
      <c r="H17" s="1" t="s">
        <v>30</v>
      </c>
      <c r="I17" s="15"/>
    </row>
    <row r="18" spans="1:9" ht="112" customHeight="1" x14ac:dyDescent="0.35">
      <c r="A18" s="32">
        <v>13</v>
      </c>
      <c r="B18" s="33" t="s">
        <v>27</v>
      </c>
      <c r="C18" s="33" t="s">
        <v>45</v>
      </c>
      <c r="D18" s="33" t="s">
        <v>39</v>
      </c>
      <c r="E18" s="34">
        <v>0.05</v>
      </c>
      <c r="F18" s="35">
        <v>5</v>
      </c>
      <c r="G18" s="1" t="s">
        <v>67</v>
      </c>
      <c r="H18" s="1" t="s">
        <v>31</v>
      </c>
      <c r="I18" s="36"/>
    </row>
    <row r="19" spans="1:9" ht="106" customHeight="1" thickBot="1" x14ac:dyDescent="0.4">
      <c r="A19" s="17">
        <v>14</v>
      </c>
      <c r="B19" s="18" t="s">
        <v>32</v>
      </c>
      <c r="C19" s="18" t="s">
        <v>48</v>
      </c>
      <c r="D19" s="18" t="s">
        <v>68</v>
      </c>
      <c r="E19" s="19">
        <v>0.03</v>
      </c>
      <c r="F19" s="20">
        <v>3</v>
      </c>
      <c r="G19" s="1" t="s">
        <v>77</v>
      </c>
      <c r="H19" s="1" t="s">
        <v>28</v>
      </c>
      <c r="I19" s="21"/>
    </row>
    <row r="20" spans="1:9" ht="15" thickBot="1" x14ac:dyDescent="0.4">
      <c r="A20" s="22"/>
      <c r="B20" s="37" t="s">
        <v>13</v>
      </c>
      <c r="C20" s="38"/>
      <c r="D20" s="39"/>
      <c r="E20" s="23">
        <f>SUM(E6:E19)</f>
        <v>1</v>
      </c>
      <c r="F20" s="24">
        <f>SUM(F6:F19)</f>
        <v>100</v>
      </c>
      <c r="G20" s="25"/>
      <c r="H20" s="25"/>
      <c r="I20" s="26"/>
    </row>
    <row r="21" spans="1:9" ht="15" customHeight="1" thickBot="1" x14ac:dyDescent="0.4">
      <c r="A21" s="27"/>
      <c r="C21" s="37" t="s">
        <v>72</v>
      </c>
      <c r="D21" s="38"/>
      <c r="E21" s="23">
        <v>0.7</v>
      </c>
      <c r="F21" s="24">
        <v>70</v>
      </c>
      <c r="G21" s="28"/>
      <c r="H21" s="28"/>
      <c r="I21" s="29"/>
    </row>
    <row r="22" spans="1:9" ht="15" thickBot="1" x14ac:dyDescent="0.4">
      <c r="B22" s="37"/>
      <c r="C22" s="38"/>
      <c r="D22" s="39"/>
    </row>
  </sheetData>
  <mergeCells count="7">
    <mergeCell ref="B22:D22"/>
    <mergeCell ref="B20:D20"/>
    <mergeCell ref="A4:I4"/>
    <mergeCell ref="B1:I1"/>
    <mergeCell ref="B2:I2"/>
    <mergeCell ref="A3:I3"/>
    <mergeCell ref="C21:D21"/>
  </mergeCells>
  <pageMargins left="0.7" right="0.7" top="0.75" bottom="0.75" header="0.3" footer="0.3"/>
  <pageSetup paperSize="9" scale="27" orientation="portrait" r:id="rId1"/>
  <colBreaks count="1" manualBreakCount="1">
    <brk id="9" max="1048575" man="1"/>
  </colBreaks>
</worksheet>
</file>

<file path=docMetadata/LabelInfo.xml><?xml version="1.0" encoding="utf-8"?>
<clbl:labelList xmlns:clbl="http://schemas.microsoft.com/office/2020/mipLabelMetadata">
  <clbl:label id="{58cf86ee-526f-4536-9daf-d1ee8064d50e}" enabled="1" method="Standard" siteId="{a1a39996-f913-4016-a58a-361c60dec58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Transnet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Mervin Rajamany   Transnet Corporate     JHB</dc:creator>
  <cp:lastModifiedBy>Mthokozisi Nkosi</cp:lastModifiedBy>
  <cp:lastPrinted>2025-02-14T10:45:02Z</cp:lastPrinted>
  <dcterms:created xsi:type="dcterms:W3CDTF">2024-04-15T10:58:19Z</dcterms:created>
  <dcterms:modified xsi:type="dcterms:W3CDTF">2026-08-27T10:44:42Z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2024-05-13T07:37:27Z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fe8af233-55bf-4bd2-b418-f7049297b404</vt:lpwstr>
  </property>
  <property fmtid="{D5CDD505-2E9C-101B-9397-08002B2CF9AE}" pid="8" name="MSIP_Label_ea60d57e-af5b-4752-ac57-3e4f28ca11dc_ContentBits">
    <vt:lpwstr>0</vt:lpwstr>
  </property>
  <property fmtid="{D5CDD505-2E9C-101B-9397-08002B2CF9AE}" pid="9" name="MSIP_Label_58cf86ee-526f-4536-9daf-d1ee8064d50e_Enabled">
    <vt:lpwstr>true</vt:lpwstr>
  </property>
  <property fmtid="{D5CDD505-2E9C-101B-9397-08002B2CF9AE}" pid="10" name="MSIP_Label_58cf86ee-526f-4536-9daf-d1ee8064d50e_SetDate">
    <vt:lpwstr>2025-01-16T08:30:38Z</vt:lpwstr>
  </property>
  <property fmtid="{D5CDD505-2E9C-101B-9397-08002B2CF9AE}" pid="11" name="MSIP_Label_58cf86ee-526f-4536-9daf-d1ee8064d50e_Method">
    <vt:lpwstr>Standard</vt:lpwstr>
  </property>
  <property fmtid="{D5CDD505-2E9C-101B-9397-08002B2CF9AE}" pid="12" name="MSIP_Label_58cf86ee-526f-4536-9daf-d1ee8064d50e_Name">
    <vt:lpwstr>Internal Only Information</vt:lpwstr>
  </property>
  <property fmtid="{D5CDD505-2E9C-101B-9397-08002B2CF9AE}" pid="13" name="MSIP_Label_58cf86ee-526f-4536-9daf-d1ee8064d50e_SiteId">
    <vt:lpwstr>a1a39996-f913-4016-a58a-361c60dec580</vt:lpwstr>
  </property>
  <property fmtid="{D5CDD505-2E9C-101B-9397-08002B2CF9AE}" pid="14" name="MSIP_Label_58cf86ee-526f-4536-9daf-d1ee8064d50e_ActionId">
    <vt:lpwstr>fc68b209-7d82-4080-8bf6-a6a83fa93cd4</vt:lpwstr>
  </property>
  <property fmtid="{D5CDD505-2E9C-101B-9397-08002B2CF9AE}" pid="15" name="MSIP_Label_58cf86ee-526f-4536-9daf-d1ee8064d50e_ContentBits">
    <vt:lpwstr>0</vt:lpwstr>
  </property>
</Properties>
</file>