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taNY\Documents\business files\Panel contracts 2023\NW Bushings\"/>
    </mc:Choice>
  </mc:AlternateContent>
  <xr:revisionPtr revIDLastSave="0" documentId="8_{453EC399-6143-4EDA-B1AB-8F5045467371}" xr6:coauthVersionLast="47" xr6:coauthVersionMax="47" xr10:uidLastSave="{00000000-0000-0000-0000-000000000000}"/>
  <bookViews>
    <workbookView xWindow="-110" yWindow="-110" windowWidth="19420" windowHeight="10420" xr2:uid="{6D28B193-04D5-40EF-9C2C-41F7E315F3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F7" i="1" l="1"/>
</calcChain>
</file>

<file path=xl/sharedStrings.xml><?xml version="1.0" encoding="utf-8"?>
<sst xmlns="http://schemas.openxmlformats.org/spreadsheetml/2006/main" count="14" uniqueCount="14">
  <si>
    <t>Item</t>
  </si>
  <si>
    <t>Material</t>
  </si>
  <si>
    <t>Description</t>
  </si>
  <si>
    <t>Quantity</t>
  </si>
  <si>
    <t>Sap: 0010309</t>
  </si>
  <si>
    <t>BUSHING: TYPE: RIP/RIS; VOLTAGE: 123 KV; CURRENT: 1.25 KA; BASIC INSULATION LEVEL: 550 KV; CURRENT TRANSFORMER EXTENSION DIAMETER: 140 MM; CURRENT TRANSFORMER EXTENSION: 300 MM; OIL EXTENSION: 560 MM; FLANGE DIAMETER: 290 MM; MOUNTING HOLES: 8 X 16 MM; PITCH CIRCLE DIAMETER: 250 MM; STEM DIAMETER: 38 MM</t>
  </si>
  <si>
    <t>Sap: 0010640</t>
  </si>
  <si>
    <t>BUSHING: TYPE: RIP/RIS; VOLTAGE: 132 KV; CURRENT: 1.25 KA; BASIC INSULATION LEVEL: 650 KV; CURRENT TRANSFORMER EXTENSION DIAMETER: 160 MM; CURRENT TRANSFORMER EXTENSION: 300 MM; OIL EXTENSION: 660 MM; FLANGE DIAMETER: 290 MM; MOUNTING HOLES: 8 X 16 MM; PITCH CIRCLE DIAMETER: 250 MM; STEM DIAMETER: 38; LIGHTNING IMPULSE; 550 KV; SWITCHING IMPULSE: 470 KV; FLANGE EXTENSION: 300 MM; LENGTH OIL SIDE: 680 MM;BASE FLANGE: 335 DIAMETER; FLANGE EXTENSION: 160 DIAMETER; MOUNTING HOLES: 12 X 16 DIAMETER; PCD 290; LINE TERMINAL 38 DIAMETER; LINE TERMINAL LENGTH: 125</t>
  </si>
  <si>
    <t>Sap: 0402466</t>
  </si>
  <si>
    <t>BUSHING: TYPE: RIP/RIS; VOLTAGE: 52 KV; CURRENT: 1000 A; BASIC INSULATION LEVEL: 250 KV; CURRENT TRANSFORMER EXTENSION DIAMETER: 130 KV; CURRENT TRANSFORMER EXTENSION: 300 MM; OIL EXTENSION: 440 MM; FLANGE DIAMETER: 290 MM; MOUNTING HOLES: 8 X 16 MM; PITCH CIRCLE DIAMETER: 250 MM; STEM DIAMETER: 26 MM</t>
  </si>
  <si>
    <t>Sap: 0402474</t>
  </si>
  <si>
    <t>BUSHING: TYPE: RIP/RIS; VOLTAGE: 52 KV; CURRENT: 2.5 KA; BASIC INSULATION LEVEL: 250 KV; CURRENT TRANSFORMER EXTENSION DIAMETER: 130 MM; CURRENT TRANSFORMER EXTENSION: 300 MM; OIL EXTENSION: 440 MM; FLANGE DIAMETER: 290 MM; MOUNTING HOLES: 8 X 16 MM; PITCH CIRCLE DIAMETER: 250 MM; STEM DIAMETER: 38 MM</t>
  </si>
  <si>
    <t>Rate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</si>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</sst>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32363A"/>
      <name val="72 Monospace"/>
    </font>
    <font>
      <sz val="11"/>
      <name val="72 Monospace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3" fontId="0" fillId="0" borderId="2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E209-1275-4C82-A179-31F65A88B269}">
  <sheetPr>
    <pageSetUpPr fitToPage="1"/>
  </sheetPr>
  <dimension ref="A1:F7"/>
  <sheetViews>
    <sheetView tabSelected="1" zoomScale="89" zoomScaleNormal="89" workbookViewId="0">
      <selection activeCell="D5" sqref="D5"/>
    </sheetView>
  </sheetViews>
  <sheetFormatPr defaultRowHeight="14.5"/>
  <cols>
    <col min="1" max="1" width="5" customWidth="1"/>
    <col min="2" max="2" width="8.26953125" customWidth="1"/>
    <col min="3" max="3" width="48" customWidth="1"/>
    <col min="4" max="4" width="8.81640625" customWidth="1"/>
    <col min="5" max="5" width="10.81640625" customWidth="1"/>
    <col min="6" max="6" width="14.26953125" customWidth="1"/>
  </cols>
  <sheetData>
    <row r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12</v>
      </c>
      <c r="F1" s="6" t="s">
        <v>13</v>
      </c>
    </row>
    <row r="2" spans="1:6" ht="112">
      <c r="A2" s="7">
        <v>1</v>
      </c>
      <c r="B2" s="2" t="s">
        <v>4</v>
      </c>
      <c r="C2" s="12" t="s">
        <v>5</v>
      </c>
      <c r="D2" s="1"/>
      <c r="E2" s="13"/>
      <c r="F2" s="14">
        <f>E2*D2</f>
        <v>0</v>
      </c>
    </row>
    <row r="3" spans="1:6" ht="210">
      <c r="A3" s="7">
        <v>2</v>
      </c>
      <c r="B3" s="19" t="s">
        <v>6</v>
      </c>
      <c r="C3" s="12" t="s">
        <v>7</v>
      </c>
      <c r="D3" s="1"/>
      <c r="E3" s="13"/>
      <c r="F3" s="14">
        <f t="shared" ref="F3:F5" si="0">E3*D3</f>
        <v>0</v>
      </c>
    </row>
    <row r="4" spans="1:6" ht="112">
      <c r="A4" s="7">
        <v>3</v>
      </c>
      <c r="B4" s="19" t="s">
        <v>8</v>
      </c>
      <c r="C4" s="12" t="s">
        <v>9</v>
      </c>
      <c r="D4" s="1"/>
      <c r="E4" s="13"/>
      <c r="F4" s="14">
        <f t="shared" si="0"/>
        <v>0</v>
      </c>
    </row>
    <row r="5" spans="1:6" ht="112">
      <c r="A5" s="7">
        <v>4</v>
      </c>
      <c r="B5" s="19" t="s">
        <v>10</v>
      </c>
      <c r="C5" s="12" t="s">
        <v>11</v>
      </c>
      <c r="D5" s="1"/>
      <c r="E5" s="13"/>
      <c r="F5" s="14">
        <f t="shared" si="0"/>
        <v>0</v>
      </c>
    </row>
    <row r="6" spans="1:6" ht="15" customHeight="1" thickBot="1">
      <c r="A6" s="8"/>
      <c r="B6" s="9"/>
      <c r="C6" s="10"/>
      <c r="D6" s="11"/>
      <c r="E6" s="15"/>
      <c r="F6" s="16"/>
    </row>
    <row r="7" spans="1:6" ht="44" customHeight="1" thickBot="1">
      <c r="E7" s="17"/>
      <c r="F7" s="18">
        <f>SUM(F2:F5)</f>
        <v>0</v>
      </c>
    </row>
  </sheetData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Yolisa Mpeta</dc:creator>
  <cp:lastModifiedBy>Yolisa Mpeta</cp:lastModifiedBy>
  <cp:lastPrinted>2024-02-12T10:00:59Z</cp:lastPrinted>
  <dcterms:created xsi:type="dcterms:W3CDTF">2024-01-31T10:05:55Z</dcterms:created>
  <dcterms:modified xsi:type="dcterms:W3CDTF">2024-02-12T10:01:24Z</dcterms:modified>
</cp:coreProperties>
</file>