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esk TOP\HORTICULTURAL SERVICES\Gardening Services - Properties\Facilities_Garden Services\"/>
    </mc:Choice>
  </mc:AlternateContent>
  <xr:revisionPtr revIDLastSave="0" documentId="13_ncr:1_{2D9D127F-FB21-426F-9E8D-BDFE011ADDC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AC22" i="1" l="1"/>
  <c r="AA22" i="1"/>
  <c r="Y22" i="1"/>
  <c r="W22" i="1"/>
  <c r="U22" i="1"/>
  <c r="S22" i="1"/>
  <c r="Q22" i="1"/>
  <c r="O22" i="1"/>
  <c r="M22" i="1"/>
  <c r="K22" i="1"/>
  <c r="F22" i="1"/>
  <c r="D22" i="1" l="1"/>
  <c r="B22" i="1" l="1"/>
</calcChain>
</file>

<file path=xl/sharedStrings.xml><?xml version="1.0" encoding="utf-8"?>
<sst xmlns="http://schemas.openxmlformats.org/spreadsheetml/2006/main" count="118" uniqueCount="70">
  <si>
    <t xml:space="preserve"> Method Statement</t>
  </si>
  <si>
    <t>7x Chain Saws (large)</t>
  </si>
  <si>
    <t>2x Boom sprayer of not less than 100L</t>
  </si>
  <si>
    <t>12 Air blowers</t>
  </si>
  <si>
    <t>Comment</t>
  </si>
  <si>
    <t xml:space="preserve">Project Team Organogram
</t>
  </si>
  <si>
    <t xml:space="preserve">
2x Tractors (with slasher attached and grass bailer or rack not less than 3m)</t>
  </si>
  <si>
    <t>INDUSTRIAL EQUIPMENT</t>
  </si>
  <si>
    <t>SCORE (%)</t>
  </si>
  <si>
    <t>Horticulturist</t>
  </si>
  <si>
    <t>A registered pest control operator as per Act 36 of 1947 or any amendment if applicable</t>
  </si>
  <si>
    <t xml:space="preserve">Technical Evaluation Criteria– Industrial Horticulture Services </t>
  </si>
  <si>
    <t>Method Statement must be clear and to the point.</t>
  </si>
  <si>
    <t>Valid legal qualification (e.g. Diploma or degree)</t>
  </si>
  <si>
    <t>All equipment to be used shall be listed on the Asset register.</t>
  </si>
  <si>
    <t>Service Records if it’s not new equipment.</t>
  </si>
  <si>
    <t>Valid Lease Agreement letter of equipment to leased provided</t>
  </si>
  <si>
    <t>Proof of certificate</t>
  </si>
  <si>
    <t xml:space="preserve">Letter of reference </t>
  </si>
  <si>
    <t>Proof of Cerificates</t>
  </si>
  <si>
    <t xml:space="preserve">Valid Pest Control Operator licence </t>
  </si>
  <si>
    <t>3YR  Horticulture SERVICES</t>
  </si>
  <si>
    <t>SCORE</t>
  </si>
  <si>
    <t>Amaloba Projects (Pty) Ltd</t>
  </si>
  <si>
    <t>Gadize and Thebe Services</t>
  </si>
  <si>
    <t>Hula Mineral Processing &amp;Engineering</t>
  </si>
  <si>
    <t>Just Design Landscape and Maintance</t>
  </si>
  <si>
    <t>Libra Landscape</t>
  </si>
  <si>
    <t>Mabetinyi Business Enterprise</t>
  </si>
  <si>
    <t>Makhayeni Sint Trading</t>
  </si>
  <si>
    <t>Mavelakhashane Pty Ltd</t>
  </si>
  <si>
    <t>MGM Projects</t>
  </si>
  <si>
    <t>Mofenyi Enviromenntal Landscaping &amp; TO</t>
  </si>
  <si>
    <t>Setumishi Building Construction &amp; Enterprise</t>
  </si>
  <si>
    <t>Not attached</t>
  </si>
  <si>
    <t>Valid Cerificate not attached</t>
  </si>
  <si>
    <t>Only one (1) Qualified  personnel</t>
  </si>
  <si>
    <t>Not clarified</t>
  </si>
  <si>
    <t xml:space="preserve">First reference is unrelated to SoW. Other is only  one (year) </t>
  </si>
  <si>
    <t>Personnel only trained as Tractor Driver.</t>
  </si>
  <si>
    <t>No Qualified SHE Personnel</t>
  </si>
  <si>
    <t>Not provided for</t>
  </si>
  <si>
    <t>One qualified SHE Personnel</t>
  </si>
  <si>
    <t>Limpopo Supplements Traders (Pty) Ltd</t>
  </si>
  <si>
    <t>No Tractor Operator Certificate</t>
  </si>
  <si>
    <t>No Horticulturist</t>
  </si>
  <si>
    <t>No qualified Pest Controller</t>
  </si>
  <si>
    <t xml:space="preserve">Tractor driver </t>
  </si>
  <si>
    <t xml:space="preserve">Operators to have competence certificate on relevant tasks, i.e.                                                                                                                                                                                          Chainsaw Operator - 2 points                                                                                                                                                                                                                                                                                               Tractor Driver -  1 point                                                                                                                                                                                                                                                                                                                                                                                                                                                                                                                                             Brush Cutter - 10 points                                                                                                                                  RideOn Mower - 2  points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</si>
  <si>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SHE Officer x2 (3 yr Safety Diploma - NQF6)</t>
  </si>
  <si>
    <t>THRESHOLD is 80%</t>
  </si>
  <si>
    <t>15x Brush Cutters</t>
  </si>
  <si>
    <t>5x Lawn Mowers (large)</t>
  </si>
  <si>
    <t>8x Shrubs, Bush and trees cutters</t>
  </si>
  <si>
    <t>15x petrol/diesel brush cutters</t>
  </si>
  <si>
    <t>2x Ride on mowers (with slasher attached and grass bailer or rack</t>
  </si>
  <si>
    <t>Minimum experience of 3 years at any Power Station or similar environment</t>
  </si>
  <si>
    <t>Swimming Pool Repairer</t>
  </si>
  <si>
    <t>Method Statement</t>
  </si>
  <si>
    <t>SHE Officer x2 (3 yr National Diploma - Safety - NQF6)</t>
  </si>
  <si>
    <t xml:space="preserve">
1x Tractors (with slasher attached and grass bailer or rack not less than 3m)</t>
  </si>
  <si>
    <t>INDUSTRIAL EQUIPMENT REQUIRED</t>
  </si>
  <si>
    <t>REQUIREMENT</t>
  </si>
  <si>
    <t>VALUE</t>
  </si>
  <si>
    <t>Garden Tools ( Spade x12, Forks x12, Rakes x12)</t>
  </si>
  <si>
    <t xml:space="preserve">Operators to have competency certificate on relevant tasks, i.e.                                                                                                                                                                                          Chainsaw Operator - 2 points                                                                                                                                                                                                                                                                                               Tractor Driver -  1 point                                                                                                                                                                                                                                                                                                                                                                                                                                                                                                                                             Brush Cutters - 21 points                                                                                                                                  RideOn Mower - 2  points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</si>
  <si>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Company Valid Pest Control Operator licence </t>
  </si>
  <si>
    <t>Horticulturist x2</t>
  </si>
  <si>
    <t xml:space="preserve">Company Liability Insurance
</t>
  </si>
  <si>
    <t>Landscaper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</si>
</sst>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vertical="top"/>
    </xf>
    <xf numFmtId="0" fontId="2" fillId="0" borderId="9" xfId="0" applyFont="1" applyBorder="1"/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1" xfId="0" applyFont="1" applyBorder="1"/>
    <xf numFmtId="0" fontId="2" fillId="0" borderId="31" xfId="0" applyFont="1" applyBorder="1" applyAlignment="1">
      <alignment vertical="top"/>
    </xf>
    <xf numFmtId="0" fontId="3" fillId="0" borderId="8" xfId="0" applyFont="1" applyBorder="1"/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2" fillId="0" borderId="23" xfId="0" applyFont="1" applyBorder="1"/>
    <xf numFmtId="0" fontId="2" fillId="0" borderId="33" xfId="0" applyFont="1" applyBorder="1"/>
    <xf numFmtId="0" fontId="2" fillId="0" borderId="22" xfId="0" applyFont="1" applyBorder="1"/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0" xfId="0" applyFont="1" applyBorder="1"/>
    <xf numFmtId="0" fontId="2" fillId="0" borderId="35" xfId="0" applyFont="1" applyBorder="1"/>
    <xf numFmtId="0" fontId="3" fillId="0" borderId="36" xfId="0" applyFont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8" xfId="0" applyFont="1" applyBorder="1" applyAlignment="1">
      <alignment vertical="top"/>
    </xf>
    <xf numFmtId="0" fontId="2" fillId="0" borderId="39" xfId="0" applyFont="1" applyBorder="1"/>
    <xf numFmtId="0" fontId="2" fillId="0" borderId="40" xfId="0" applyFont="1" applyBorder="1"/>
    <xf numFmtId="0" fontId="2" fillId="0" borderId="32" xfId="0" applyFont="1" applyBorder="1"/>
    <xf numFmtId="0" fontId="3" fillId="0" borderId="28" xfId="0" applyFont="1" applyBorder="1" applyAlignment="1">
      <alignment vertical="center" wrapText="1"/>
    </xf>
    <xf numFmtId="0" fontId="2" fillId="0" borderId="41" xfId="0" applyFont="1" applyBorder="1"/>
    <xf numFmtId="0" fontId="2" fillId="0" borderId="42" xfId="0" applyFont="1" applyBorder="1"/>
    <xf numFmtId="0" fontId="3" fillId="0" borderId="0" xfId="0" applyFont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/>
    <xf numFmtId="0" fontId="2" fillId="2" borderId="21" xfId="0" applyFont="1" applyFill="1" applyBorder="1"/>
    <xf numFmtId="0" fontId="2" fillId="2" borderId="2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2" fillId="2" borderId="17" xfId="0" applyFont="1" applyFill="1" applyBorder="1"/>
    <xf numFmtId="0" fontId="2" fillId="2" borderId="28" xfId="0" applyFont="1" applyFill="1" applyBorder="1"/>
    <xf numFmtId="0" fontId="2" fillId="2" borderId="36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3" xfId="0" applyFont="1" applyFill="1" applyBorder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2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8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/>
    <xf numFmtId="0" fontId="2" fillId="3" borderId="11" xfId="0" applyFont="1" applyFill="1" applyBorder="1"/>
    <xf numFmtId="0" fontId="2" fillId="3" borderId="31" xfId="0" applyFont="1" applyFill="1" applyBorder="1"/>
    <xf numFmtId="0" fontId="2" fillId="3" borderId="38" xfId="0" applyFont="1" applyFill="1" applyBorder="1"/>
    <xf numFmtId="0" fontId="2" fillId="3" borderId="3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0" fillId="0" borderId="44" xfId="0" applyBorder="1"/>
    <xf numFmtId="0" fontId="3" fillId="0" borderId="45" xfId="0" applyFont="1" applyBorder="1"/>
    <xf numFmtId="0" fontId="3" fillId="0" borderId="46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2" fillId="0" borderId="47" xfId="0" applyFont="1" applyBorder="1" applyAlignment="1">
      <alignment vertical="center" wrapText="1"/>
    </xf>
    <xf numFmtId="0" fontId="2" fillId="0" borderId="4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0" borderId="1" xfId="0" applyFont="1" applyBorder="1"/>
    <xf numFmtId="0" fontId="6" fillId="0" borderId="21" xfId="0" applyFont="1" applyBorder="1" applyAlignment="1">
      <alignment horizont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view="pageBreakPreview" zoomScale="60" zoomScaleNormal="70" workbookViewId="0">
      <pane xSplit="2" topLeftCell="L1" activePane="topRight" state="frozen"/>
      <selection pane="topRight" activeCell="A3" sqref="A1:B1048576"/>
    </sheetView>
  </sheetViews>
  <sheetFormatPr defaultColWidth="9.109375" defaultRowHeight="15" x14ac:dyDescent="0.25"/>
  <cols>
    <col min="1" max="1" width="90.88671875" style="1" customWidth="1"/>
    <col min="2" max="2" width="11" style="2" customWidth="1"/>
    <col min="3" max="3" width="63.44140625" style="1" customWidth="1"/>
    <col min="4" max="4" width="11.5546875" style="2" customWidth="1"/>
    <col min="5" max="5" width="49.109375" style="23" customWidth="1"/>
    <col min="6" max="6" width="10.88671875" style="2" customWidth="1"/>
    <col min="7" max="7" width="40.44140625" style="1" customWidth="1"/>
    <col min="8" max="10" width="9.109375" style="1" hidden="1" customWidth="1"/>
    <col min="11" max="11" width="11.5546875" style="1" customWidth="1"/>
    <col min="12" max="12" width="50.44140625" style="1" customWidth="1"/>
    <col min="13" max="13" width="13" style="23" customWidth="1"/>
    <col min="14" max="14" width="51.6640625" style="1" customWidth="1"/>
    <col min="15" max="15" width="12.6640625" style="1" customWidth="1"/>
    <col min="16" max="16" width="37.6640625" style="1" customWidth="1"/>
    <col min="17" max="17" width="14.109375" style="1" customWidth="1"/>
    <col min="18" max="18" width="47" style="1" customWidth="1"/>
    <col min="19" max="19" width="11.6640625" style="1" customWidth="1"/>
    <col min="20" max="20" width="41.33203125" style="1" customWidth="1"/>
    <col min="21" max="21" width="11.5546875" style="23" bestFit="1" customWidth="1"/>
    <col min="22" max="22" width="43.109375" style="1" customWidth="1"/>
    <col min="23" max="23" width="13.5546875" style="1" customWidth="1"/>
    <col min="24" max="24" width="46.6640625" style="1" customWidth="1"/>
    <col min="25" max="25" width="12" style="1" customWidth="1"/>
    <col min="26" max="26" width="32" style="1" customWidth="1"/>
    <col min="27" max="27" width="12.44140625" style="1" customWidth="1"/>
    <col min="28" max="28" width="48.44140625" style="1" customWidth="1"/>
    <col min="29" max="29" width="13.6640625" style="1" customWidth="1"/>
    <col min="30" max="30" width="47" style="1" customWidth="1"/>
    <col min="31" max="16384" width="9.109375" style="1"/>
  </cols>
  <sheetData>
    <row r="1" spans="1:30" s="2" customFormat="1" ht="27.75" customHeight="1" thickBot="1" x14ac:dyDescent="0.35">
      <c r="A1" s="146" t="s">
        <v>11</v>
      </c>
      <c r="B1" s="146"/>
      <c r="C1" s="146"/>
      <c r="D1" s="99"/>
      <c r="E1" s="100"/>
      <c r="M1" s="23"/>
      <c r="U1" s="23"/>
    </row>
    <row r="2" spans="1:30" s="71" customFormat="1" ht="40.5" customHeight="1" thickBot="1" x14ac:dyDescent="0.35">
      <c r="A2" s="138" t="s">
        <v>21</v>
      </c>
      <c r="B2" s="139"/>
      <c r="C2" s="140"/>
      <c r="D2" s="141" t="s">
        <v>23</v>
      </c>
      <c r="E2" s="142"/>
      <c r="F2" s="143" t="s">
        <v>24</v>
      </c>
      <c r="G2" s="144"/>
      <c r="H2" s="143"/>
      <c r="I2" s="145"/>
      <c r="J2" s="143" t="s">
        <v>25</v>
      </c>
      <c r="K2" s="145"/>
      <c r="L2" s="144"/>
      <c r="M2" s="143" t="s">
        <v>26</v>
      </c>
      <c r="N2" s="144"/>
      <c r="O2" s="143" t="s">
        <v>27</v>
      </c>
      <c r="P2" s="144"/>
      <c r="Q2" s="145" t="s">
        <v>43</v>
      </c>
      <c r="R2" s="145"/>
      <c r="S2" s="143" t="s">
        <v>28</v>
      </c>
      <c r="T2" s="144"/>
      <c r="U2" s="145" t="s">
        <v>29</v>
      </c>
      <c r="V2" s="144"/>
      <c r="W2" s="143" t="s">
        <v>30</v>
      </c>
      <c r="X2" s="144"/>
      <c r="Y2" s="143" t="s">
        <v>31</v>
      </c>
      <c r="Z2" s="144"/>
      <c r="AA2" s="143" t="s">
        <v>32</v>
      </c>
      <c r="AB2" s="145"/>
      <c r="AC2" s="143" t="s">
        <v>33</v>
      </c>
      <c r="AD2" s="144"/>
    </row>
    <row r="3" spans="1:30" s="3" customFormat="1" ht="35.25" customHeight="1" thickBot="1" x14ac:dyDescent="0.35">
      <c r="A3" s="33"/>
      <c r="B3" s="34" t="s">
        <v>8</v>
      </c>
      <c r="C3" s="21" t="s">
        <v>4</v>
      </c>
      <c r="D3" s="101" t="s">
        <v>22</v>
      </c>
      <c r="E3" s="102" t="s">
        <v>4</v>
      </c>
      <c r="F3" s="35" t="s">
        <v>22</v>
      </c>
      <c r="G3" s="36" t="s">
        <v>4</v>
      </c>
      <c r="J3" s="45"/>
      <c r="K3" s="56" t="s">
        <v>22</v>
      </c>
      <c r="L3" s="57" t="s">
        <v>4</v>
      </c>
      <c r="M3" s="91" t="s">
        <v>22</v>
      </c>
      <c r="N3" s="57" t="s">
        <v>4</v>
      </c>
      <c r="O3" s="56" t="s">
        <v>22</v>
      </c>
      <c r="P3" s="57" t="s">
        <v>4</v>
      </c>
      <c r="Q3" s="68" t="s">
        <v>22</v>
      </c>
      <c r="R3" s="61" t="s">
        <v>4</v>
      </c>
      <c r="S3" s="56" t="s">
        <v>22</v>
      </c>
      <c r="T3" s="57" t="s">
        <v>4</v>
      </c>
      <c r="U3" s="93" t="s">
        <v>22</v>
      </c>
      <c r="V3" s="61" t="s">
        <v>4</v>
      </c>
      <c r="W3" s="56" t="s">
        <v>22</v>
      </c>
      <c r="X3" s="57" t="s">
        <v>4</v>
      </c>
      <c r="Y3" s="68" t="s">
        <v>22</v>
      </c>
      <c r="Z3" s="57" t="s">
        <v>4</v>
      </c>
      <c r="AA3" s="56" t="s">
        <v>22</v>
      </c>
      <c r="AB3" s="61" t="s">
        <v>4</v>
      </c>
      <c r="AC3" s="56" t="s">
        <v>22</v>
      </c>
      <c r="AD3" s="57" t="s">
        <v>4</v>
      </c>
    </row>
    <row r="4" spans="1:30" ht="41.25" customHeight="1" x14ac:dyDescent="0.25">
      <c r="A4" s="7" t="s">
        <v>56</v>
      </c>
      <c r="B4" s="11">
        <v>20</v>
      </c>
      <c r="C4" s="15" t="s">
        <v>18</v>
      </c>
      <c r="D4" s="28"/>
      <c r="E4" s="24"/>
      <c r="F4" s="28">
        <v>20</v>
      </c>
      <c r="G4" s="24"/>
      <c r="J4" s="37"/>
      <c r="K4" s="40">
        <v>5</v>
      </c>
      <c r="L4" s="90" t="s">
        <v>38</v>
      </c>
      <c r="M4" s="28">
        <v>20</v>
      </c>
      <c r="N4" s="59"/>
      <c r="O4" s="58">
        <v>20</v>
      </c>
      <c r="P4" s="59"/>
      <c r="Q4" s="60">
        <v>20</v>
      </c>
      <c r="R4" s="62"/>
      <c r="S4" s="58">
        <v>0</v>
      </c>
      <c r="T4" s="59"/>
      <c r="U4" s="94">
        <v>20</v>
      </c>
      <c r="V4" s="62"/>
      <c r="W4" s="58">
        <v>20</v>
      </c>
      <c r="X4" s="59"/>
      <c r="Y4" s="69">
        <v>20</v>
      </c>
      <c r="Z4" s="66"/>
      <c r="AA4" s="60">
        <v>20</v>
      </c>
      <c r="AB4" s="62"/>
      <c r="AC4" s="58">
        <v>20</v>
      </c>
      <c r="AD4" s="59"/>
    </row>
    <row r="5" spans="1:30" ht="30" customHeight="1" x14ac:dyDescent="0.25">
      <c r="A5" s="7" t="s">
        <v>0</v>
      </c>
      <c r="B5" s="11">
        <v>2</v>
      </c>
      <c r="C5" s="6" t="s">
        <v>12</v>
      </c>
      <c r="D5" s="27"/>
      <c r="E5" s="25"/>
      <c r="F5" s="27">
        <v>0</v>
      </c>
      <c r="G5" s="25" t="s">
        <v>34</v>
      </c>
      <c r="J5" s="37"/>
      <c r="K5" s="12">
        <v>4</v>
      </c>
      <c r="L5" s="31"/>
      <c r="M5" s="27">
        <v>4</v>
      </c>
      <c r="N5" s="48"/>
      <c r="O5" s="47">
        <v>4</v>
      </c>
      <c r="P5" s="48"/>
      <c r="Q5" s="43">
        <v>4</v>
      </c>
      <c r="R5" s="63"/>
      <c r="S5" s="47">
        <v>4</v>
      </c>
      <c r="T5" s="48"/>
      <c r="U5" s="95">
        <v>4</v>
      </c>
      <c r="V5" s="63"/>
      <c r="W5" s="47">
        <v>4</v>
      </c>
      <c r="X5" s="48"/>
      <c r="Y5" s="43">
        <v>4</v>
      </c>
      <c r="Z5" s="48"/>
      <c r="AA5" s="43">
        <v>4</v>
      </c>
      <c r="AB5" s="63"/>
      <c r="AC5" s="47">
        <v>4</v>
      </c>
      <c r="AD5" s="48"/>
    </row>
    <row r="6" spans="1:30" ht="30" customHeight="1" x14ac:dyDescent="0.25">
      <c r="A6" s="7" t="s">
        <v>9</v>
      </c>
      <c r="B6" s="11">
        <v>15</v>
      </c>
      <c r="C6" s="16" t="s">
        <v>13</v>
      </c>
      <c r="D6" s="27"/>
      <c r="E6" s="25"/>
      <c r="F6" s="27">
        <v>10</v>
      </c>
      <c r="G6" s="25"/>
      <c r="J6" s="37"/>
      <c r="K6" s="12">
        <v>10</v>
      </c>
      <c r="L6" s="31"/>
      <c r="M6" s="27">
        <v>10</v>
      </c>
      <c r="N6" s="48"/>
      <c r="O6" s="47">
        <v>10</v>
      </c>
      <c r="P6" s="48"/>
      <c r="Q6" s="43">
        <v>10</v>
      </c>
      <c r="R6" s="63"/>
      <c r="S6" s="47">
        <v>10</v>
      </c>
      <c r="T6" s="48"/>
      <c r="U6" s="95">
        <v>10</v>
      </c>
      <c r="V6" s="63"/>
      <c r="W6" s="47">
        <v>10</v>
      </c>
      <c r="X6" s="48"/>
      <c r="Y6" s="43">
        <v>0</v>
      </c>
      <c r="Z6" s="48" t="s">
        <v>45</v>
      </c>
      <c r="AA6" s="43">
        <v>10</v>
      </c>
      <c r="AB6" s="63"/>
      <c r="AC6" s="47">
        <v>10</v>
      </c>
      <c r="AD6" s="48"/>
    </row>
    <row r="7" spans="1:30" ht="30" customHeight="1" x14ac:dyDescent="0.25">
      <c r="A7" s="8" t="s">
        <v>20</v>
      </c>
      <c r="B7" s="11">
        <v>3</v>
      </c>
      <c r="C7" s="22" t="s">
        <v>10</v>
      </c>
      <c r="D7" s="27"/>
      <c r="E7" s="25"/>
      <c r="F7" s="27">
        <v>0</v>
      </c>
      <c r="G7" s="25" t="s">
        <v>35</v>
      </c>
      <c r="J7" s="37"/>
      <c r="K7" s="12">
        <v>3</v>
      </c>
      <c r="L7" s="31"/>
      <c r="M7" s="27">
        <v>3</v>
      </c>
      <c r="N7" s="48"/>
      <c r="O7" s="47">
        <v>3</v>
      </c>
      <c r="P7" s="48"/>
      <c r="Q7" s="43">
        <v>3</v>
      </c>
      <c r="R7" s="63"/>
      <c r="S7" s="47">
        <v>3</v>
      </c>
      <c r="T7" s="48"/>
      <c r="U7" s="95">
        <v>3</v>
      </c>
      <c r="V7" s="63"/>
      <c r="W7" s="47">
        <v>3</v>
      </c>
      <c r="X7" s="48"/>
      <c r="Y7" s="43">
        <v>3</v>
      </c>
      <c r="Z7" s="48"/>
      <c r="AA7" s="43">
        <v>0</v>
      </c>
      <c r="AB7" s="63" t="s">
        <v>46</v>
      </c>
      <c r="AC7" s="47">
        <v>3</v>
      </c>
      <c r="AD7" s="48"/>
    </row>
    <row r="8" spans="1:30" s="108" customFormat="1" ht="30" customHeight="1" x14ac:dyDescent="0.25">
      <c r="A8" s="103" t="s">
        <v>57</v>
      </c>
      <c r="B8" s="104">
        <v>5</v>
      </c>
      <c r="C8" s="105"/>
      <c r="D8" s="106"/>
      <c r="E8" s="107"/>
      <c r="F8" s="106"/>
      <c r="G8" s="107"/>
      <c r="J8" s="109"/>
      <c r="K8" s="110"/>
      <c r="L8" s="111"/>
      <c r="M8" s="106"/>
      <c r="N8" s="112"/>
      <c r="O8" s="113"/>
      <c r="P8" s="112"/>
      <c r="Q8" s="114"/>
      <c r="R8" s="115"/>
      <c r="S8" s="113"/>
      <c r="T8" s="112"/>
      <c r="U8" s="116"/>
      <c r="V8" s="115"/>
      <c r="W8" s="113"/>
      <c r="X8" s="112"/>
      <c r="Y8" s="114"/>
      <c r="Z8" s="112"/>
      <c r="AA8" s="114"/>
      <c r="AB8" s="115"/>
      <c r="AC8" s="113"/>
      <c r="AD8" s="112"/>
    </row>
    <row r="9" spans="1:30" s="4" customFormat="1" ht="30" customHeight="1" x14ac:dyDescent="0.3">
      <c r="A9" s="7" t="s">
        <v>5</v>
      </c>
      <c r="B9" s="11">
        <v>2</v>
      </c>
      <c r="C9" s="17"/>
      <c r="D9" s="27"/>
      <c r="E9" s="25"/>
      <c r="F9" s="27">
        <v>2</v>
      </c>
      <c r="G9" s="25"/>
      <c r="J9" s="38"/>
      <c r="K9" s="12">
        <v>2</v>
      </c>
      <c r="L9" s="31"/>
      <c r="M9" s="27">
        <v>2</v>
      </c>
      <c r="N9" s="50"/>
      <c r="O9" s="49">
        <v>2</v>
      </c>
      <c r="P9" s="50"/>
      <c r="Q9" s="44">
        <v>2</v>
      </c>
      <c r="R9" s="64"/>
      <c r="S9" s="49">
        <v>2</v>
      </c>
      <c r="T9" s="50"/>
      <c r="U9" s="95">
        <v>2</v>
      </c>
      <c r="V9" s="64"/>
      <c r="W9" s="49">
        <v>2</v>
      </c>
      <c r="X9" s="50"/>
      <c r="Y9" s="44">
        <v>2</v>
      </c>
      <c r="Z9" s="50"/>
      <c r="AA9" s="44">
        <v>2</v>
      </c>
      <c r="AB9" s="64"/>
      <c r="AC9" s="49">
        <v>2</v>
      </c>
      <c r="AD9" s="50"/>
    </row>
    <row r="10" spans="1:30" ht="82.5" customHeight="1" x14ac:dyDescent="0.25">
      <c r="A10" s="9" t="s">
        <v>48</v>
      </c>
      <c r="B10" s="11">
        <v>15</v>
      </c>
      <c r="C10" s="17" t="s">
        <v>17</v>
      </c>
      <c r="D10" s="27"/>
      <c r="E10" s="25"/>
      <c r="F10" s="27">
        <v>10</v>
      </c>
      <c r="G10" s="25"/>
      <c r="J10" s="37"/>
      <c r="K10" s="12">
        <v>4</v>
      </c>
      <c r="L10" s="31" t="s">
        <v>39</v>
      </c>
      <c r="M10" s="27">
        <v>10</v>
      </c>
      <c r="N10" s="48"/>
      <c r="O10" s="47">
        <v>10</v>
      </c>
      <c r="P10" s="48"/>
      <c r="Q10" s="43">
        <v>7</v>
      </c>
      <c r="R10" s="63" t="s">
        <v>44</v>
      </c>
      <c r="S10" s="47">
        <v>10</v>
      </c>
      <c r="T10" s="48"/>
      <c r="U10" s="95">
        <v>10</v>
      </c>
      <c r="V10" s="63"/>
      <c r="W10" s="47">
        <v>10</v>
      </c>
      <c r="X10" s="48"/>
      <c r="Y10" s="43">
        <v>10</v>
      </c>
      <c r="Z10" s="48"/>
      <c r="AA10" s="43">
        <v>10</v>
      </c>
      <c r="AB10" s="63"/>
      <c r="AC10" s="47">
        <v>10</v>
      </c>
      <c r="AD10" s="48" t="s">
        <v>47</v>
      </c>
    </row>
    <row r="11" spans="1:30" ht="30" customHeight="1" thickBot="1" x14ac:dyDescent="0.3">
      <c r="A11" s="72" t="s">
        <v>49</v>
      </c>
      <c r="B11" s="73">
        <v>5</v>
      </c>
      <c r="C11" s="74" t="s">
        <v>19</v>
      </c>
      <c r="D11" s="29"/>
      <c r="E11" s="75"/>
      <c r="F11" s="29">
        <v>3</v>
      </c>
      <c r="G11" s="75" t="s">
        <v>36</v>
      </c>
      <c r="J11" s="37"/>
      <c r="K11" s="41">
        <v>0</v>
      </c>
      <c r="L11" s="32" t="s">
        <v>40</v>
      </c>
      <c r="M11" s="29">
        <v>3</v>
      </c>
      <c r="N11" s="52" t="s">
        <v>42</v>
      </c>
      <c r="O11" s="51">
        <v>0</v>
      </c>
      <c r="P11" s="32" t="s">
        <v>40</v>
      </c>
      <c r="Q11" s="54">
        <v>3</v>
      </c>
      <c r="R11" s="52" t="s">
        <v>42</v>
      </c>
      <c r="S11" s="51">
        <v>3</v>
      </c>
      <c r="T11" s="52" t="s">
        <v>42</v>
      </c>
      <c r="U11" s="96">
        <v>0</v>
      </c>
      <c r="V11" s="32" t="s">
        <v>40</v>
      </c>
      <c r="W11" s="98">
        <v>3</v>
      </c>
      <c r="X11" s="52" t="s">
        <v>42</v>
      </c>
      <c r="Y11" s="54">
        <v>6</v>
      </c>
      <c r="Z11" s="52"/>
      <c r="AA11" s="54">
        <v>3</v>
      </c>
      <c r="AB11" s="52" t="s">
        <v>42</v>
      </c>
      <c r="AC11" s="51">
        <v>6</v>
      </c>
      <c r="AD11" s="52"/>
    </row>
    <row r="12" spans="1:30" ht="30" customHeight="1" thickBot="1" x14ac:dyDescent="0.3">
      <c r="A12" s="77" t="s">
        <v>7</v>
      </c>
      <c r="B12" s="78">
        <v>20</v>
      </c>
      <c r="C12" s="79"/>
      <c r="D12" s="80"/>
      <c r="E12" s="81"/>
      <c r="F12" s="80"/>
      <c r="G12" s="81"/>
      <c r="H12" s="82"/>
      <c r="I12" s="82"/>
      <c r="J12" s="83"/>
      <c r="K12" s="84"/>
      <c r="L12" s="85"/>
      <c r="M12" s="92"/>
      <c r="N12" s="87"/>
      <c r="O12" s="86"/>
      <c r="P12" s="87"/>
      <c r="Q12" s="88"/>
      <c r="R12" s="89"/>
      <c r="S12" s="86"/>
      <c r="T12" s="87"/>
      <c r="U12" s="97"/>
      <c r="V12" s="89"/>
      <c r="W12" s="86"/>
      <c r="X12" s="87"/>
      <c r="Y12" s="88"/>
      <c r="Z12" s="87"/>
      <c r="AA12" s="88"/>
      <c r="AB12" s="89"/>
      <c r="AC12" s="86"/>
      <c r="AD12" s="87"/>
    </row>
    <row r="13" spans="1:30" ht="30" customHeight="1" x14ac:dyDescent="0.25">
      <c r="A13" s="76" t="s">
        <v>6</v>
      </c>
      <c r="B13" s="40"/>
      <c r="C13" s="37"/>
      <c r="D13" s="28"/>
      <c r="E13" s="40"/>
      <c r="F13" s="28">
        <v>0</v>
      </c>
      <c r="G13" s="40" t="s">
        <v>37</v>
      </c>
      <c r="J13" s="37"/>
      <c r="K13" s="40">
        <v>10</v>
      </c>
      <c r="L13" s="30"/>
      <c r="M13" s="28">
        <v>10</v>
      </c>
      <c r="N13" s="59"/>
      <c r="O13" s="58">
        <v>10</v>
      </c>
      <c r="P13" s="59"/>
      <c r="Q13" s="60">
        <v>0</v>
      </c>
      <c r="R13" s="62"/>
      <c r="S13" s="58">
        <v>10</v>
      </c>
      <c r="T13" s="59"/>
      <c r="U13" s="94">
        <v>10</v>
      </c>
      <c r="V13" s="62"/>
      <c r="W13" s="58">
        <v>10</v>
      </c>
      <c r="X13" s="59"/>
      <c r="Y13" s="60">
        <v>10</v>
      </c>
      <c r="Z13" s="59"/>
      <c r="AA13" s="60">
        <v>10</v>
      </c>
      <c r="AB13" s="62"/>
      <c r="AC13" s="58">
        <v>10</v>
      </c>
      <c r="AD13" s="59"/>
    </row>
    <row r="14" spans="1:30" ht="30" customHeight="1" x14ac:dyDescent="0.25">
      <c r="A14" s="8" t="s">
        <v>1</v>
      </c>
      <c r="B14" s="12"/>
      <c r="C14" s="18"/>
      <c r="D14" s="27"/>
      <c r="E14" s="12"/>
      <c r="F14" s="27">
        <v>0</v>
      </c>
      <c r="G14" s="12" t="s">
        <v>37</v>
      </c>
      <c r="J14" s="37"/>
      <c r="K14" s="12">
        <v>4</v>
      </c>
      <c r="L14" s="31"/>
      <c r="M14" s="27">
        <v>4</v>
      </c>
      <c r="N14" s="48"/>
      <c r="O14" s="47">
        <v>4</v>
      </c>
      <c r="P14" s="48"/>
      <c r="Q14" s="43">
        <v>2</v>
      </c>
      <c r="R14" s="63"/>
      <c r="S14" s="47">
        <v>2</v>
      </c>
      <c r="T14" s="48"/>
      <c r="U14" s="95">
        <v>4</v>
      </c>
      <c r="V14" s="63"/>
      <c r="W14" s="47">
        <v>4</v>
      </c>
      <c r="X14" s="48"/>
      <c r="Y14" s="43">
        <v>4</v>
      </c>
      <c r="Z14" s="48"/>
      <c r="AA14" s="43">
        <v>4</v>
      </c>
      <c r="AB14" s="63"/>
      <c r="AC14" s="47">
        <v>4</v>
      </c>
      <c r="AD14" s="48"/>
    </row>
    <row r="15" spans="1:30" ht="30" customHeight="1" x14ac:dyDescent="0.25">
      <c r="A15" s="7" t="s">
        <v>51</v>
      </c>
      <c r="B15" s="12"/>
      <c r="C15" s="18"/>
      <c r="D15" s="27"/>
      <c r="E15" s="12"/>
      <c r="F15" s="27">
        <v>0</v>
      </c>
      <c r="G15" s="12" t="s">
        <v>37</v>
      </c>
      <c r="J15" s="37"/>
      <c r="K15" s="12">
        <v>3</v>
      </c>
      <c r="L15" s="31"/>
      <c r="M15" s="27">
        <v>3</v>
      </c>
      <c r="N15" s="48"/>
      <c r="O15" s="47">
        <v>3</v>
      </c>
      <c r="P15" s="48"/>
      <c r="Q15" s="43">
        <v>0</v>
      </c>
      <c r="R15" s="63"/>
      <c r="S15" s="47">
        <v>3</v>
      </c>
      <c r="T15" s="48"/>
      <c r="U15" s="95">
        <v>3</v>
      </c>
      <c r="V15" s="63"/>
      <c r="W15" s="47">
        <v>3</v>
      </c>
      <c r="X15" s="48"/>
      <c r="Y15" s="43">
        <v>3</v>
      </c>
      <c r="Z15" s="48"/>
      <c r="AA15" s="43">
        <v>3</v>
      </c>
      <c r="AB15" s="63"/>
      <c r="AC15" s="47">
        <v>3</v>
      </c>
      <c r="AD15" s="48"/>
    </row>
    <row r="16" spans="1:30" ht="30" customHeight="1" x14ac:dyDescent="0.25">
      <c r="A16" s="8" t="s">
        <v>52</v>
      </c>
      <c r="B16" s="12"/>
      <c r="C16" s="18" t="s">
        <v>14</v>
      </c>
      <c r="D16" s="27"/>
      <c r="E16" s="12"/>
      <c r="F16" s="27">
        <v>0</v>
      </c>
      <c r="G16" s="12" t="s">
        <v>37</v>
      </c>
      <c r="J16" s="37"/>
      <c r="K16" s="12">
        <v>4</v>
      </c>
      <c r="L16" s="31"/>
      <c r="M16" s="27">
        <v>4</v>
      </c>
      <c r="N16" s="48"/>
      <c r="O16" s="47">
        <v>4</v>
      </c>
      <c r="P16" s="48"/>
      <c r="Q16" s="43">
        <v>4</v>
      </c>
      <c r="R16" s="63"/>
      <c r="S16" s="47">
        <v>4</v>
      </c>
      <c r="T16" s="48"/>
      <c r="U16" s="95">
        <v>4</v>
      </c>
      <c r="V16" s="63"/>
      <c r="W16" s="47">
        <v>4</v>
      </c>
      <c r="X16" s="48"/>
      <c r="Y16" s="43">
        <v>4</v>
      </c>
      <c r="Z16" s="48"/>
      <c r="AA16" s="43">
        <v>4</v>
      </c>
      <c r="AB16" s="63"/>
      <c r="AC16" s="47">
        <v>4</v>
      </c>
      <c r="AD16" s="48"/>
    </row>
    <row r="17" spans="1:30" ht="30" customHeight="1" x14ac:dyDescent="0.25">
      <c r="A17" s="7" t="s">
        <v>53</v>
      </c>
      <c r="B17" s="12"/>
      <c r="C17" s="18" t="s">
        <v>16</v>
      </c>
      <c r="D17" s="27"/>
      <c r="E17" s="12"/>
      <c r="F17" s="27">
        <v>0</v>
      </c>
      <c r="G17" s="12" t="s">
        <v>37</v>
      </c>
      <c r="J17" s="37"/>
      <c r="K17" s="12">
        <v>0</v>
      </c>
      <c r="L17" s="31" t="s">
        <v>41</v>
      </c>
      <c r="M17" s="27">
        <v>4</v>
      </c>
      <c r="N17" s="48"/>
      <c r="O17" s="47">
        <v>4</v>
      </c>
      <c r="P17" s="48"/>
      <c r="Q17" s="43">
        <v>4</v>
      </c>
      <c r="R17" s="63"/>
      <c r="S17" s="47">
        <v>4</v>
      </c>
      <c r="T17" s="48"/>
      <c r="U17" s="95">
        <v>4</v>
      </c>
      <c r="V17" s="63"/>
      <c r="W17" s="47">
        <v>4</v>
      </c>
      <c r="X17" s="48"/>
      <c r="Y17" s="43">
        <v>4</v>
      </c>
      <c r="Z17" s="48"/>
      <c r="AA17" s="43">
        <v>4</v>
      </c>
      <c r="AB17" s="63"/>
      <c r="AC17" s="47">
        <v>4</v>
      </c>
      <c r="AD17" s="48"/>
    </row>
    <row r="18" spans="1:30" ht="30" customHeight="1" x14ac:dyDescent="0.25">
      <c r="A18" s="8" t="s">
        <v>2</v>
      </c>
      <c r="B18" s="12"/>
      <c r="C18" s="18" t="s">
        <v>15</v>
      </c>
      <c r="D18" s="27"/>
      <c r="E18" s="12"/>
      <c r="F18" s="27">
        <v>0</v>
      </c>
      <c r="G18" s="12" t="s">
        <v>37</v>
      </c>
      <c r="J18" s="37"/>
      <c r="K18" s="12">
        <v>2</v>
      </c>
      <c r="L18" s="31"/>
      <c r="M18" s="27">
        <v>2</v>
      </c>
      <c r="N18" s="48"/>
      <c r="O18" s="47">
        <v>2</v>
      </c>
      <c r="P18" s="48"/>
      <c r="Q18" s="43">
        <v>2</v>
      </c>
      <c r="R18" s="63"/>
      <c r="S18" s="47">
        <v>1</v>
      </c>
      <c r="T18" s="48"/>
      <c r="U18" s="95">
        <v>2</v>
      </c>
      <c r="V18" s="63"/>
      <c r="W18" s="47">
        <v>2</v>
      </c>
      <c r="X18" s="48"/>
      <c r="Y18" s="43">
        <v>2</v>
      </c>
      <c r="Z18" s="48"/>
      <c r="AA18" s="43">
        <v>2</v>
      </c>
      <c r="AB18" s="63"/>
      <c r="AC18" s="47">
        <v>2</v>
      </c>
      <c r="AD18" s="48"/>
    </row>
    <row r="19" spans="1:30" ht="30" customHeight="1" x14ac:dyDescent="0.25">
      <c r="A19" s="8" t="s">
        <v>3</v>
      </c>
      <c r="B19" s="12"/>
      <c r="C19" s="19"/>
      <c r="D19" s="27"/>
      <c r="E19" s="12"/>
      <c r="F19" s="27">
        <v>0</v>
      </c>
      <c r="G19" s="12" t="s">
        <v>37</v>
      </c>
      <c r="J19" s="37"/>
      <c r="K19" s="12">
        <v>4</v>
      </c>
      <c r="L19" s="31"/>
      <c r="M19" s="27">
        <v>4</v>
      </c>
      <c r="N19" s="48"/>
      <c r="O19" s="47">
        <v>4</v>
      </c>
      <c r="P19" s="48"/>
      <c r="Q19" s="43">
        <v>4</v>
      </c>
      <c r="R19" s="63"/>
      <c r="S19" s="47">
        <v>2</v>
      </c>
      <c r="T19" s="48"/>
      <c r="U19" s="95">
        <v>4</v>
      </c>
      <c r="V19" s="63"/>
      <c r="W19" s="47">
        <v>4</v>
      </c>
      <c r="X19" s="48"/>
      <c r="Y19" s="43">
        <v>4</v>
      </c>
      <c r="Z19" s="48"/>
      <c r="AA19" s="43">
        <v>4</v>
      </c>
      <c r="AB19" s="63"/>
      <c r="AC19" s="47">
        <v>4</v>
      </c>
      <c r="AD19" s="48"/>
    </row>
    <row r="20" spans="1:30" ht="30" customHeight="1" x14ac:dyDescent="0.25">
      <c r="A20" s="7" t="s">
        <v>54</v>
      </c>
      <c r="B20" s="12"/>
      <c r="C20" s="19"/>
      <c r="D20" s="27"/>
      <c r="E20" s="12"/>
      <c r="F20" s="27">
        <v>0</v>
      </c>
      <c r="G20" s="12" t="s">
        <v>37</v>
      </c>
      <c r="J20" s="37"/>
      <c r="K20" s="12">
        <v>5</v>
      </c>
      <c r="L20" s="31"/>
      <c r="M20" s="27">
        <v>5</v>
      </c>
      <c r="N20" s="48"/>
      <c r="O20" s="47">
        <v>5</v>
      </c>
      <c r="P20" s="48"/>
      <c r="Q20" s="43">
        <v>5</v>
      </c>
      <c r="R20" s="63"/>
      <c r="S20" s="47">
        <v>5</v>
      </c>
      <c r="T20" s="48"/>
      <c r="U20" s="95">
        <v>5</v>
      </c>
      <c r="V20" s="63"/>
      <c r="W20" s="47">
        <v>5</v>
      </c>
      <c r="X20" s="48"/>
      <c r="Y20" s="43">
        <v>5</v>
      </c>
      <c r="Z20" s="48"/>
      <c r="AA20" s="43">
        <v>5</v>
      </c>
      <c r="AB20" s="63"/>
      <c r="AC20" s="47">
        <v>5</v>
      </c>
      <c r="AD20" s="48"/>
    </row>
    <row r="21" spans="1:30" ht="30" customHeight="1" thickBot="1" x14ac:dyDescent="0.3">
      <c r="A21" s="10" t="s">
        <v>55</v>
      </c>
      <c r="B21" s="13"/>
      <c r="C21" s="20"/>
      <c r="D21" s="29"/>
      <c r="E21" s="13"/>
      <c r="F21" s="27">
        <v>0</v>
      </c>
      <c r="G21" s="12" t="s">
        <v>37</v>
      </c>
      <c r="J21" s="39"/>
      <c r="K21" s="13">
        <v>7</v>
      </c>
      <c r="L21" s="46"/>
      <c r="M21" s="29">
        <v>7</v>
      </c>
      <c r="N21" s="52"/>
      <c r="O21" s="51">
        <v>7</v>
      </c>
      <c r="P21" s="52"/>
      <c r="Q21" s="54">
        <v>0</v>
      </c>
      <c r="R21" s="65"/>
      <c r="S21" s="51">
        <v>0</v>
      </c>
      <c r="T21" s="52"/>
      <c r="U21" s="96">
        <v>7</v>
      </c>
      <c r="V21" s="65"/>
      <c r="W21" s="51">
        <v>7</v>
      </c>
      <c r="X21" s="52"/>
      <c r="Y21" s="70">
        <v>7</v>
      </c>
      <c r="Z21" s="67"/>
      <c r="AA21" s="54">
        <v>7</v>
      </c>
      <c r="AB21" s="65"/>
      <c r="AC21" s="51">
        <v>7</v>
      </c>
      <c r="AD21" s="52"/>
    </row>
    <row r="22" spans="1:30" ht="26.25" customHeight="1" thickBot="1" x14ac:dyDescent="0.35">
      <c r="A22" s="5"/>
      <c r="B22" s="14">
        <f>SUM(B4:B21)</f>
        <v>87</v>
      </c>
      <c r="C22" s="21"/>
      <c r="D22" s="26">
        <f>SUM(D4:D21)</f>
        <v>0</v>
      </c>
      <c r="E22" s="26"/>
      <c r="F22" s="26">
        <f>SUM(F4:F21)</f>
        <v>45</v>
      </c>
      <c r="G22" s="26"/>
      <c r="K22" s="42">
        <f>SUM(K4:K21)</f>
        <v>67</v>
      </c>
      <c r="L22" s="42"/>
      <c r="M22" s="26">
        <f>SUM(M4:M21)</f>
        <v>95</v>
      </c>
      <c r="N22" s="53"/>
      <c r="O22" s="26">
        <f>SUM(O4:O21)</f>
        <v>92</v>
      </c>
      <c r="P22" s="53"/>
      <c r="Q22" s="26">
        <f>SUM(Q4:Q21)</f>
        <v>70</v>
      </c>
      <c r="R22" s="55"/>
      <c r="S22" s="26">
        <f>SUM(S4:S21)</f>
        <v>63</v>
      </c>
      <c r="T22" s="53"/>
      <c r="U22" s="26">
        <f>SUM(U4:U21)</f>
        <v>92</v>
      </c>
      <c r="V22" s="55"/>
      <c r="W22" s="26">
        <f>SUM(W4:W21)</f>
        <v>95</v>
      </c>
      <c r="X22" s="53"/>
      <c r="Y22" s="26">
        <f>SUM(Y4:Y21)</f>
        <v>88</v>
      </c>
      <c r="Z22" s="55"/>
      <c r="AA22" s="26">
        <f>SUM(AA4:AA21)</f>
        <v>92</v>
      </c>
      <c r="AB22" s="55"/>
      <c r="AC22" s="26">
        <f>SUM(AC4:AC21)</f>
        <v>98</v>
      </c>
      <c r="AD22" s="53"/>
    </row>
    <row r="23" spans="1:30" x14ac:dyDescent="0.25">
      <c r="A23" s="137" t="s">
        <v>50</v>
      </c>
    </row>
    <row r="24" spans="1:30" x14ac:dyDescent="0.25">
      <c r="A24" s="137"/>
    </row>
  </sheetData>
  <mergeCells count="16">
    <mergeCell ref="AC2:AD2"/>
    <mergeCell ref="Q2:R2"/>
    <mergeCell ref="S2:T2"/>
    <mergeCell ref="U2:V2"/>
    <mergeCell ref="W2:X2"/>
    <mergeCell ref="Y2:Z2"/>
    <mergeCell ref="J2:L2"/>
    <mergeCell ref="M2:N2"/>
    <mergeCell ref="O2:P2"/>
    <mergeCell ref="A1:C1"/>
    <mergeCell ref="AA2:AB2"/>
    <mergeCell ref="A23:A24"/>
    <mergeCell ref="A2:C2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scale="45" orientation="landscape" r:id="rId1"/>
  <colBreaks count="3" manualBreakCount="3">
    <brk id="13" max="25" man="1"/>
    <brk id="21" max="25" man="1"/>
    <brk id="30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tabSelected="1" workbookViewId="0">
      <selection activeCell="D6" sqref="D6"/>
    </sheetView>
  </sheetViews>
  <sheetFormatPr defaultRowHeight="15.6" x14ac:dyDescent="0.3"/>
  <cols>
    <col min="1" max="1" width="7.44140625" customWidth="1"/>
    <col min="2" max="2" width="90.88671875" style="1" customWidth="1"/>
    <col min="3" max="3" width="11" style="2" customWidth="1"/>
  </cols>
  <sheetData>
    <row r="1" spans="1:3" ht="15" thickBot="1" x14ac:dyDescent="0.35">
      <c r="B1"/>
      <c r="C1"/>
    </row>
    <row r="2" spans="1:3" ht="32.25" customHeight="1" thickBot="1" x14ac:dyDescent="0.35">
      <c r="B2" s="134" t="s">
        <v>62</v>
      </c>
      <c r="C2" s="133" t="s">
        <v>63</v>
      </c>
    </row>
    <row r="3" spans="1:3" ht="31.2" x14ac:dyDescent="0.3">
      <c r="A3" s="118"/>
      <c r="B3" s="119"/>
      <c r="C3" s="120" t="s">
        <v>8</v>
      </c>
    </row>
    <row r="4" spans="1:3" ht="15" x14ac:dyDescent="0.3">
      <c r="A4" s="121"/>
      <c r="B4" s="123" t="s">
        <v>56</v>
      </c>
      <c r="C4" s="11">
        <v>10</v>
      </c>
    </row>
    <row r="5" spans="1:3" ht="15" x14ac:dyDescent="0.3">
      <c r="A5" s="121"/>
      <c r="B5" s="123" t="s">
        <v>58</v>
      </c>
      <c r="C5" s="11">
        <v>5</v>
      </c>
    </row>
    <row r="6" spans="1:3" ht="15" x14ac:dyDescent="0.3">
      <c r="A6" s="121"/>
      <c r="B6" s="123" t="s">
        <v>67</v>
      </c>
      <c r="C6" s="11">
        <v>10</v>
      </c>
    </row>
    <row r="7" spans="1:3" ht="15" x14ac:dyDescent="0.3">
      <c r="A7" s="121"/>
      <c r="B7" s="123" t="s">
        <v>69</v>
      </c>
      <c r="C7" s="11">
        <v>5</v>
      </c>
    </row>
    <row r="8" spans="1:3" ht="15" x14ac:dyDescent="0.3">
      <c r="A8" s="121"/>
      <c r="B8" s="124" t="s">
        <v>66</v>
      </c>
      <c r="C8" s="11">
        <v>4</v>
      </c>
    </row>
    <row r="9" spans="1:3" ht="15" x14ac:dyDescent="0.3">
      <c r="A9" s="121"/>
      <c r="B9" s="125" t="s">
        <v>57</v>
      </c>
      <c r="C9" s="104">
        <v>5</v>
      </c>
    </row>
    <row r="10" spans="1:3" ht="15" x14ac:dyDescent="0.3">
      <c r="A10" s="121"/>
      <c r="B10" s="72" t="s">
        <v>59</v>
      </c>
      <c r="C10" s="73">
        <v>7</v>
      </c>
    </row>
    <row r="11" spans="1:3" ht="18.75" customHeight="1" x14ac:dyDescent="0.3">
      <c r="A11" s="121"/>
      <c r="B11" s="123" t="s">
        <v>68</v>
      </c>
      <c r="C11" s="11">
        <v>8</v>
      </c>
    </row>
    <row r="12" spans="1:3" ht="75.599999999999994" thickBot="1" x14ac:dyDescent="0.35">
      <c r="A12" s="121"/>
      <c r="B12" s="9" t="s">
        <v>65</v>
      </c>
      <c r="C12" s="11">
        <v>26</v>
      </c>
    </row>
    <row r="13" spans="1:3" ht="29.25" customHeight="1" x14ac:dyDescent="0.3">
      <c r="A13" s="121"/>
      <c r="B13" s="126" t="s">
        <v>61</v>
      </c>
      <c r="C13" s="135">
        <v>20</v>
      </c>
    </row>
    <row r="14" spans="1:3" ht="12.75" customHeight="1" x14ac:dyDescent="0.3">
      <c r="A14" s="121"/>
      <c r="B14" s="127"/>
      <c r="C14" s="136"/>
    </row>
    <row r="15" spans="1:3" ht="30" x14ac:dyDescent="0.3">
      <c r="A15" s="121"/>
      <c r="B15" s="128" t="s">
        <v>60</v>
      </c>
      <c r="C15" s="131"/>
    </row>
    <row r="16" spans="1:3" ht="15" x14ac:dyDescent="0.3">
      <c r="A16" s="121"/>
      <c r="B16" s="129" t="s">
        <v>1</v>
      </c>
      <c r="C16" s="131"/>
    </row>
    <row r="17" spans="1:3" ht="15" x14ac:dyDescent="0.3">
      <c r="A17" s="121"/>
      <c r="B17" s="129" t="s">
        <v>64</v>
      </c>
      <c r="C17" s="131"/>
    </row>
    <row r="18" spans="1:3" ht="15" x14ac:dyDescent="0.3">
      <c r="A18" s="121"/>
      <c r="B18" s="129" t="s">
        <v>52</v>
      </c>
      <c r="C18" s="131"/>
    </row>
    <row r="19" spans="1:3" ht="15" x14ac:dyDescent="0.3">
      <c r="A19" s="121"/>
      <c r="B19" s="128" t="s">
        <v>53</v>
      </c>
      <c r="C19" s="131"/>
    </row>
    <row r="20" spans="1:3" ht="15" x14ac:dyDescent="0.3">
      <c r="A20" s="121"/>
      <c r="B20" s="129" t="s">
        <v>2</v>
      </c>
      <c r="C20" s="131"/>
    </row>
    <row r="21" spans="1:3" ht="15" x14ac:dyDescent="0.3">
      <c r="A21" s="121"/>
      <c r="B21" s="129" t="s">
        <v>3</v>
      </c>
      <c r="C21" s="131"/>
    </row>
    <row r="22" spans="1:3" ht="15" x14ac:dyDescent="0.3">
      <c r="A22" s="121"/>
      <c r="B22" s="128" t="s">
        <v>54</v>
      </c>
      <c r="C22" s="131"/>
    </row>
    <row r="23" spans="1:3" thickBot="1" x14ac:dyDescent="0.35">
      <c r="A23" s="122"/>
      <c r="B23" s="130" t="s">
        <v>55</v>
      </c>
      <c r="C23" s="132"/>
    </row>
    <row r="24" spans="1:3" ht="16.2" thickBot="1" x14ac:dyDescent="0.35">
      <c r="B24" s="5"/>
      <c r="C24" s="117">
        <f>SUM(C4:C23)</f>
        <v>100</v>
      </c>
    </row>
    <row r="25" spans="1:3" ht="15" x14ac:dyDescent="0.3">
      <c r="B25" s="137" t="s">
        <v>50</v>
      </c>
    </row>
    <row r="26" spans="1:3" ht="15" x14ac:dyDescent="0.3">
      <c r="B26" s="137"/>
    </row>
  </sheetData>
  <mergeCells count="1">
    <mergeCell ref="B25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Lebogang Ramono</dc:creator>
  <cp:lastModifiedBy>Steve</cp:lastModifiedBy>
  <cp:lastPrinted>2021-04-19T08:58:35Z</cp:lastPrinted>
  <dcterms:created xsi:type="dcterms:W3CDTF">2020-11-30T06:56:19Z</dcterms:created>
  <dcterms:modified xsi:type="dcterms:W3CDTF">2024-07-01T13:23:59Z</dcterms:modified>
</cp:coreProperties>
</file>