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Resource and Transition\Contracts\TRUSTLINK\RFP for Other Services 2022\"/>
    </mc:Choice>
  </mc:AlternateContent>
  <xr:revisionPtr revIDLastSave="0" documentId="13_ncr:1_{0F0A08F5-3C7E-494A-9457-D19CCDF22A93}" xr6:coauthVersionLast="47" xr6:coauthVersionMax="47" xr10:uidLastSave="{00000000-0000-0000-0000-000000000000}"/>
  <bookViews>
    <workbookView xWindow="-120" yWindow="-120" windowWidth="20640" windowHeight="11160" xr2:uid="{00000000-000D-0000-FFFF-FFFF00000000}"/>
  </bookViews>
  <sheets>
    <sheet name="Work Interface Service"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'Work Interface Service'!$A$27:$L$44</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'Work Interface Service'!Clear_CAST_Price_Summary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'Work Interface Service'!$A$27:$G$40</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'Work Interface Service'!$A:$L,'Work Interface Service'!#REF!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'Work Interface Service'!w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9" l="1"/>
  <c r="AF39" i="9"/>
  <c r="AA39" i="9"/>
  <c r="V39" i="9"/>
  <c r="Q39" i="9"/>
  <c r="L39" i="9"/>
  <c r="AE30" i="9" l="1"/>
  <c r="Z30" i="9"/>
  <c r="U30" i="9"/>
  <c r="P30" i="9"/>
  <c r="K30" i="9"/>
  <c r="AE29" i="9"/>
  <c r="Z29" i="9"/>
  <c r="U29" i="9"/>
  <c r="P29" i="9"/>
  <c r="K29" i="9"/>
  <c r="AE32" i="9"/>
  <c r="Z32" i="9"/>
  <c r="U32" i="9"/>
  <c r="P32" i="9"/>
  <c r="K32" i="9"/>
  <c r="E32" i="9"/>
  <c r="G32" i="9" s="1"/>
  <c r="AE31" i="9"/>
  <c r="Z31" i="9"/>
  <c r="U31" i="9"/>
  <c r="P31" i="9"/>
  <c r="K31" i="9"/>
  <c r="E31" i="9"/>
  <c r="G31" i="9" s="1"/>
  <c r="T31" i="9" l="1"/>
  <c r="V31" i="9" s="1"/>
  <c r="AD31" i="9"/>
  <c r="AF31" i="9" s="1"/>
  <c r="J31" i="9"/>
  <c r="L31" i="9" s="1"/>
  <c r="Y31" i="9"/>
  <c r="AA31" i="9" s="1"/>
  <c r="O31" i="9"/>
  <c r="Q31" i="9" s="1"/>
  <c r="T32" i="9"/>
  <c r="V32" i="9" s="1"/>
  <c r="AD32" i="9"/>
  <c r="AF32" i="9" s="1"/>
  <c r="J32" i="9"/>
  <c r="L32" i="9" s="1"/>
  <c r="Y32" i="9"/>
  <c r="AA32" i="9" s="1"/>
  <c r="O32" i="9"/>
  <c r="Q32" i="9" s="1"/>
  <c r="AE36" i="9"/>
  <c r="AE35" i="9"/>
  <c r="AE34" i="9"/>
  <c r="AE33" i="9"/>
  <c r="Z36" i="9"/>
  <c r="Z35" i="9"/>
  <c r="Z34" i="9"/>
  <c r="Z33" i="9"/>
  <c r="U36" i="9"/>
  <c r="U35" i="9"/>
  <c r="U34" i="9"/>
  <c r="U33" i="9"/>
  <c r="P36" i="9"/>
  <c r="P35" i="9"/>
  <c r="P34" i="9"/>
  <c r="P33" i="9"/>
  <c r="E37" i="9" l="1"/>
  <c r="G37" i="9" s="1"/>
  <c r="E38" i="9"/>
  <c r="G38" i="9" s="1"/>
  <c r="E29" i="9"/>
  <c r="G29" i="9" s="1"/>
  <c r="E30" i="9"/>
  <c r="G30" i="9" s="1"/>
  <c r="U38" i="9"/>
  <c r="U37" i="9"/>
  <c r="Z38" i="9"/>
  <c r="Z37" i="9"/>
  <c r="AE38" i="9"/>
  <c r="AE37" i="9"/>
  <c r="P38" i="9"/>
  <c r="P37" i="9"/>
  <c r="K38" i="9"/>
  <c r="K37" i="9"/>
  <c r="E36" i="9"/>
  <c r="G36" i="9" s="1"/>
  <c r="K36" i="9"/>
  <c r="E35" i="9"/>
  <c r="G35" i="9" s="1"/>
  <c r="K35" i="9"/>
  <c r="E34" i="9"/>
  <c r="G34" i="9" s="1"/>
  <c r="K34" i="9"/>
  <c r="E33" i="9"/>
  <c r="G33" i="9" s="1"/>
  <c r="K33" i="9"/>
  <c r="B2" i="5"/>
  <c r="T29" i="9" l="1"/>
  <c r="V29" i="9" s="1"/>
  <c r="J29" i="9"/>
  <c r="L29" i="9" s="1"/>
  <c r="AD29" i="9"/>
  <c r="AF29" i="9" s="1"/>
  <c r="Y29" i="9"/>
  <c r="AA29" i="9" s="1"/>
  <c r="O29" i="9"/>
  <c r="Q29" i="9" s="1"/>
  <c r="Y30" i="9"/>
  <c r="AA30" i="9" s="1"/>
  <c r="O30" i="9"/>
  <c r="Q30" i="9" s="1"/>
  <c r="AD30" i="9"/>
  <c r="AF30" i="9" s="1"/>
  <c r="T30" i="9"/>
  <c r="V30" i="9" s="1"/>
  <c r="J30" i="9"/>
  <c r="L30" i="9" s="1"/>
  <c r="J35" i="9"/>
  <c r="L35" i="9" s="1"/>
  <c r="Y35" i="9"/>
  <c r="AA35" i="9" s="1"/>
  <c r="AD35" i="9"/>
  <c r="AF35" i="9" s="1"/>
  <c r="T35" i="9"/>
  <c r="V35" i="9" s="1"/>
  <c r="O35" i="9"/>
  <c r="Q35" i="9" s="1"/>
  <c r="J34" i="9"/>
  <c r="L34" i="9" s="1"/>
  <c r="T34" i="9"/>
  <c r="V34" i="9" s="1"/>
  <c r="AD34" i="9"/>
  <c r="AF34" i="9" s="1"/>
  <c r="Y34" i="9"/>
  <c r="AA34" i="9" s="1"/>
  <c r="O34" i="9"/>
  <c r="Q34" i="9" s="1"/>
  <c r="J36" i="9"/>
  <c r="L36" i="9" s="1"/>
  <c r="T36" i="9"/>
  <c r="V36" i="9" s="1"/>
  <c r="O36" i="9"/>
  <c r="Q36" i="9" s="1"/>
  <c r="Y36" i="9"/>
  <c r="AA36" i="9" s="1"/>
  <c r="AD36" i="9"/>
  <c r="AF36" i="9" s="1"/>
  <c r="J33" i="9"/>
  <c r="L33" i="9" s="1"/>
  <c r="O33" i="9"/>
  <c r="Q33" i="9" s="1"/>
  <c r="AD33" i="9"/>
  <c r="AF33" i="9" s="1"/>
  <c r="T33" i="9"/>
  <c r="V33" i="9" s="1"/>
  <c r="Y33" i="9"/>
  <c r="AA33" i="9" s="1"/>
  <c r="J37" i="9"/>
  <c r="L37" i="9" s="1"/>
  <c r="T37" i="9"/>
  <c r="V37" i="9" s="1"/>
  <c r="O37" i="9"/>
  <c r="Q37" i="9" s="1"/>
  <c r="Y37" i="9"/>
  <c r="AA37" i="9" s="1"/>
  <c r="AD37" i="9"/>
  <c r="AF37" i="9" s="1"/>
  <c r="Y38" i="9"/>
  <c r="AA38" i="9" s="1"/>
  <c r="J38" i="9"/>
  <c r="L38" i="9" s="1"/>
  <c r="T38" i="9"/>
  <c r="V38" i="9" s="1"/>
  <c r="AD38" i="9"/>
  <c r="AF38" i="9" s="1"/>
  <c r="O38" i="9"/>
  <c r="Q38" i="9" s="1"/>
</calcChain>
</file>

<file path=xl/sharedStrings.xml><?xml version="1.0" encoding="utf-8"?>
<sst xmlns="http://schemas.openxmlformats.org/spreadsheetml/2006/main" count="120" uniqueCount="88">
  <si>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</si>
  <si>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</si>
  <si>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</si>
  <si>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</si>
  <si>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</si>
  <si>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</si>
  <si>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</si>
  <si>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</si>
  <si>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</si>
  <si>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</si>
  <si>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</si>
  <si>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</si>
  <si>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</si>
  <si>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</si>
  <si>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</si>
  <si>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</si>
  <si>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</si>
  <si>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</si>
  <si>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</si>
  <si>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</si>
  <si>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sum</t>
  </si>
  <si>
    <t xml:space="preserve">Total </t>
  </si>
  <si>
    <t>EUR</t>
  </si>
  <si>
    <t>GBP</t>
  </si>
  <si>
    <t>British Pound</t>
  </si>
  <si>
    <t>CURRENCY</t>
  </si>
  <si>
    <t>IMPORTANT NOTES</t>
  </si>
  <si>
    <t>Quoted prices MUST be in ZAR, EXCLUDING VAT and ESCALATIONS</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</si>
  <si>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</si>
  <si>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</si>
  <si>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</si>
  <si>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</si>
  <si>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</si>
  <si>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</si>
  <si>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</si>
  <si>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</si>
  <si>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</si>
  <si>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</si>
  <si>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</si>
  <si>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</si>
  <si>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</si>
  <si>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</si>
  <si>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</si>
  <si>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</si>
  <si>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</si>
  <si>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</si>
  <si>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</si>
  <si>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</si>
  <si>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</si>
  <si>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</si>
  <si>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</si>
  <si>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</si>
  <si>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</si>
  <si>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</si>
  <si>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</si>
  <si>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</si>
  <si>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</si>
  <si>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</si>
  <si>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</si>
  <si>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</si>
  <si>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</si>
  <si>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</si>
  <si>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</si>
  <si>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</si>
  <si>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</si>
  <si>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</si>
  <si>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</si>
  <si>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CONTRACT PRICE ADJUSTMENT (INCLUDING THE APPLICABLE FORMULA)</t>
  </si>
  <si>
    <t>Provide pricing assumptions applicable which has an impact to the overall pricing submission (TABLE 1)</t>
  </si>
  <si>
    <t>Select the currency from the CURRENCY drop-down list in COLUMN "F"</t>
  </si>
  <si>
    <t>YEAR 1</t>
  </si>
  <si>
    <t>YEAR 2</t>
  </si>
  <si>
    <t>YEAR 3</t>
  </si>
  <si>
    <t>YEAR 4</t>
  </si>
  <si>
    <t>YEAR 5</t>
  </si>
  <si>
    <t>Capture the applicable Contract Pricing Adjustment formula for the offered services in Column AH</t>
  </si>
  <si>
    <t>Business Continuity</t>
  </si>
  <si>
    <t>Test Site</t>
  </si>
  <si>
    <t>Subscription Services</t>
  </si>
  <si>
    <t>SARS Gateway Service</t>
  </si>
  <si>
    <t xml:space="preserve">TABLE 1: PRICING ASSUMPTIONS (INCLUDE ANY PRICING ASSUMPTIONS USED TO DETERMINE THE PRICES). </t>
  </si>
  <si>
    <t>WORK INTERFACE SERVICE</t>
  </si>
  <si>
    <t>Pricing Schedule : WORK INTERFACE SERVICE</t>
  </si>
  <si>
    <t>Subscription</t>
  </si>
  <si>
    <t>Prices MUST be quoted based on the SCOPE OF WORK provided</t>
  </si>
  <si>
    <t>Bank Interface Services</t>
  </si>
  <si>
    <t>Support &amp; monitoring</t>
  </si>
  <si>
    <t>8x5 Technical Support and file monitoring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</si>
</sst>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5">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s>
  <borders count="9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2">
      <alignment horizontal="left"/>
    </xf>
    <xf numFmtId="0" fontId="16" fillId="0" borderId="0">
      <alignment horizontal="center" wrapText="1"/>
      <protection locked="0"/>
    </xf>
    <xf numFmtId="0" fontId="16" fillId="0" borderId="0">
      <alignment horizontal="center" wrapText="1"/>
      <protection locked="0"/>
    </xf>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58" fillId="2"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0" fontId="77" fillId="83" borderId="0" applyNumberFormat="0" applyBorder="0" applyAlignment="0" applyProtection="0"/>
    <xf numFmtId="185" fontId="78" fillId="0" borderId="53"/>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4" fillId="54" borderId="2"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79" fillId="20" borderId="54"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61" fillId="55" borderId="48"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6">
      <alignment horizontal="center"/>
    </xf>
    <xf numFmtId="40" fontId="41" fillId="0" borderId="0" applyFont="0" applyFill="0" applyBorder="0" applyAlignment="0" applyProtection="0"/>
    <xf numFmtId="0" fontId="83"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6" borderId="0" applyFont="0" applyFill="0" applyBorder="0" applyAlignment="0" applyProtection="0"/>
    <xf numFmtId="0" fontId="36" fillId="106" borderId="0" applyFont="0" applyFill="0" applyBorder="0" applyAlignment="0" applyProtection="0"/>
    <xf numFmtId="0" fontId="86" fillId="106" borderId="0" applyFont="0" applyFill="0" applyBorder="0" applyAlignment="0" applyProtection="0"/>
    <xf numFmtId="0" fontId="47" fillId="106" borderId="0" applyFont="0" applyFill="0" applyBorder="0" applyAlignment="0" applyProtection="0"/>
    <xf numFmtId="0" fontId="85" fillId="106" borderId="0" applyFont="0" applyFill="0" applyBorder="0" applyAlignment="0" applyProtection="0"/>
    <xf numFmtId="0" fontId="36" fillId="106" borderId="0" applyFont="0" applyFill="0" applyBorder="0" applyAlignment="0" applyProtection="0"/>
    <xf numFmtId="0" fontId="86" fillId="106" borderId="0" applyFont="0" applyFill="0" applyBorder="0" applyAlignment="0" applyProtection="0"/>
    <xf numFmtId="199" fontId="87" fillId="0" borderId="56"/>
    <xf numFmtId="40" fontId="88" fillId="0" borderId="52"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57" fillId="51"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0" fontId="89"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7"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8" applyNumberFormat="0" applyFill="0" applyAlignment="0" applyProtection="0"/>
    <xf numFmtId="0" fontId="93" fillId="0" borderId="58" applyNumberFormat="0" applyFill="0" applyAlignment="0" applyProtection="0"/>
    <xf numFmtId="0" fontId="54" fillId="0" borderId="45"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9" applyNumberFormat="0" applyFill="0" applyAlignment="0" applyProtection="0"/>
    <xf numFmtId="0" fontId="94" fillId="0" borderId="59"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56" fillId="0" borderId="46"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60"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6" borderId="0" applyFont="0" applyFill="0" applyBorder="0" applyAlignment="0" applyProtection="0"/>
    <xf numFmtId="0" fontId="9" fillId="106" borderId="0" applyFont="0" applyFill="0" applyBorder="0" applyAlignment="0" applyProtection="0"/>
    <xf numFmtId="2" fontId="96" fillId="1" borderId="43">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59" fillId="53" borderId="2"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01" fillId="12" borderId="54"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60" fillId="0" borderId="47"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0" fontId="104" fillId="0" borderId="61" applyNumberFormat="0" applyFill="0" applyAlignment="0" applyProtection="0"/>
    <xf numFmtId="38" fontId="41" fillId="0" borderId="52"/>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53">
      <alignment horizontal="left"/>
    </xf>
    <xf numFmtId="0" fontId="109" fillId="0" borderId="0"/>
    <xf numFmtId="203" fontId="40" fillId="0" borderId="0">
      <alignment horizontal="left"/>
    </xf>
    <xf numFmtId="3" fontId="110" fillId="0" borderId="0">
      <alignment vertical="top"/>
    </xf>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3" fillId="54" borderId="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0" fontId="111" fillId="20" borderId="63"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6"/>
    <xf numFmtId="4" fontId="87" fillId="0" borderId="64"/>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51">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51">
      <protection locked="0"/>
    </xf>
    <xf numFmtId="0" fontId="112" fillId="0" borderId="51">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3" applyFill="0" applyBorder="0" applyAlignment="0" applyProtection="0"/>
    <xf numFmtId="0" fontId="113" fillId="0" borderId="0" applyNumberFormat="0" applyFill="0" applyBorder="0" applyAlignment="0" applyProtection="0"/>
    <xf numFmtId="0" fontId="87" fillId="0" borderId="56"/>
    <xf numFmtId="0" fontId="41" fillId="0" borderId="0"/>
    <xf numFmtId="199" fontId="114" fillId="0" borderId="56"/>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52"/>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46" fillId="0" borderId="66" applyNumberFormat="0" applyFill="0" applyAlignment="0" applyProtection="0"/>
    <xf numFmtId="0" fontId="46" fillId="0" borderId="66" applyNumberFormat="0" applyFill="0" applyAlignment="0" applyProtection="0"/>
    <xf numFmtId="0" fontId="5" fillId="0" borderId="49" applyNumberFormat="0" applyFill="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203" fontId="40" fillId="0" borderId="0">
      <alignment horizontal="left"/>
    </xf>
    <xf numFmtId="0" fontId="108" fillId="0" borderId="52">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56">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applyAlignment="1"/>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applyAlignment="1"/>
    <xf numFmtId="0" fontId="7" fillId="5" borderId="26" xfId="3" applyFont="1" applyFill="1" applyBorder="1" applyAlignment="1"/>
    <xf numFmtId="173" fontId="7" fillId="5" borderId="26" xfId="3" applyNumberFormat="1" applyFont="1" applyFill="1" applyBorder="1" applyAlignment="1">
      <alignment horizontal="center"/>
    </xf>
    <xf numFmtId="174" fontId="7" fillId="8" borderId="26" xfId="3" applyNumberFormat="1" applyFont="1" applyFill="1" applyBorder="1" applyAlignment="1">
      <alignment horizontal="center"/>
    </xf>
    <xf numFmtId="0" fontId="7" fillId="8" borderId="27" xfId="3" applyFont="1" applyFill="1" applyBorder="1" applyAlignment="1"/>
    <xf numFmtId="0" fontId="50" fillId="4" borderId="0" xfId="0" applyFont="1" applyFill="1"/>
    <xf numFmtId="0" fontId="52" fillId="4" borderId="0" xfId="0" applyFont="1" applyFill="1"/>
    <xf numFmtId="0" fontId="50" fillId="4" borderId="0" xfId="0" applyFont="1" applyFill="1" applyBorder="1"/>
    <xf numFmtId="0" fontId="50" fillId="4" borderId="32" xfId="0" applyFont="1" applyFill="1" applyBorder="1"/>
    <xf numFmtId="0" fontId="50" fillId="4" borderId="33" xfId="0" applyFont="1" applyFill="1" applyBorder="1"/>
    <xf numFmtId="0" fontId="50" fillId="4" borderId="30" xfId="0" applyFont="1" applyFill="1" applyBorder="1"/>
    <xf numFmtId="0" fontId="50" fillId="4" borderId="37" xfId="0" applyFont="1" applyFill="1" applyBorder="1"/>
    <xf numFmtId="0" fontId="50" fillId="4" borderId="34" xfId="0" applyFont="1" applyFill="1" applyBorder="1"/>
    <xf numFmtId="0" fontId="50" fillId="4" borderId="35" xfId="0" applyFont="1" applyFill="1" applyBorder="1"/>
    <xf numFmtId="0" fontId="53" fillId="4" borderId="0" xfId="0" applyFont="1" applyFill="1"/>
    <xf numFmtId="0" fontId="52" fillId="4" borderId="0" xfId="0"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0" fontId="47" fillId="4" borderId="0" xfId="327" applyFont="1" applyFill="1" applyAlignment="1">
      <alignment vertical="center"/>
    </xf>
    <xf numFmtId="0" fontId="47" fillId="4" borderId="0" xfId="327" applyFont="1" applyFill="1" applyBorder="1" applyAlignment="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0" fontId="7" fillId="4" borderId="0" xfId="327" applyFont="1" applyFill="1" applyBorder="1" applyAlignment="1">
      <alignment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7" fillId="4" borderId="0" xfId="327" applyFont="1" applyFill="1" applyBorder="1" applyAlignment="1">
      <alignment vertical="center" wrapText="1"/>
    </xf>
    <xf numFmtId="0" fontId="69" fillId="4" borderId="0" xfId="327" applyFont="1" applyFill="1" applyBorder="1" applyAlignment="1" applyProtection="1">
      <alignment vertical="top" wrapText="1"/>
    </xf>
    <xf numFmtId="0" fontId="7" fillId="4" borderId="0" xfId="327" applyFont="1" applyFill="1" applyBorder="1" applyAlignment="1">
      <alignment horizontal="left" vertical="center" wrapText="1"/>
    </xf>
    <xf numFmtId="0" fontId="73" fillId="4" borderId="0" xfId="327" applyFont="1" applyFill="1" applyBorder="1" applyAlignment="1">
      <alignment horizontal="left" vertical="center" wrapText="1"/>
    </xf>
    <xf numFmtId="0" fontId="73" fillId="4" borderId="0" xfId="327" applyFont="1" applyFill="1" applyBorder="1" applyAlignment="1">
      <alignment vertical="center" wrapText="1"/>
    </xf>
    <xf numFmtId="1" fontId="51" fillId="4" borderId="0" xfId="327" applyNumberFormat="1" applyFont="1" applyFill="1" applyBorder="1" applyAlignment="1" applyProtection="1">
      <alignment horizontal="center" vertical="center" wrapText="1"/>
    </xf>
    <xf numFmtId="1" fontId="51" fillId="4" borderId="34"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75" fillId="4" borderId="0" xfId="327" applyFont="1" applyFill="1" applyBorder="1" applyAlignment="1" applyProtection="1">
      <alignment horizontal="right" vertical="center"/>
    </xf>
    <xf numFmtId="0" fontId="51" fillId="4" borderId="0" xfId="327" applyFont="1" applyFill="1" applyBorder="1" applyAlignment="1">
      <alignment vertical="center"/>
    </xf>
    <xf numFmtId="0" fontId="70" fillId="4" borderId="0" xfId="327" applyFont="1" applyFill="1" applyBorder="1" applyAlignment="1">
      <alignment horizontal="center" vertical="center"/>
    </xf>
    <xf numFmtId="0" fontId="70" fillId="4" borderId="0" xfId="327" applyFont="1" applyFill="1" applyBorder="1" applyAlignment="1">
      <alignment horizontal="center" vertical="center" wrapText="1"/>
    </xf>
    <xf numFmtId="0" fontId="51" fillId="4" borderId="0" xfId="327" applyFont="1" applyFill="1" applyBorder="1" applyAlignment="1">
      <alignment horizontal="center" vertical="center"/>
    </xf>
    <xf numFmtId="0" fontId="70" fillId="4" borderId="0" xfId="327" applyFont="1" applyFill="1" applyBorder="1" applyAlignment="1">
      <alignment horizontal="left" vertical="center"/>
    </xf>
    <xf numFmtId="0" fontId="51" fillId="4" borderId="0" xfId="327" applyFont="1" applyFill="1" applyBorder="1" applyAlignment="1">
      <alignment vertical="center" wrapText="1"/>
    </xf>
    <xf numFmtId="0" fontId="70" fillId="4" borderId="0" xfId="327" applyFont="1" applyFill="1" applyBorder="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Border="1" applyAlignment="1">
      <alignment horizontal="left" vertical="center"/>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0" fontId="51" fillId="4" borderId="0" xfId="327" applyFont="1" applyFill="1" applyAlignment="1">
      <alignment vertical="center" wrapText="1"/>
    </xf>
    <xf numFmtId="0" fontId="75" fillId="4" borderId="0" xfId="327" applyFont="1" applyFill="1" applyAlignment="1">
      <alignment horizontal="right" vertical="center"/>
    </xf>
    <xf numFmtId="184" fontId="75" fillId="4" borderId="0" xfId="1879" applyNumberFormat="1" applyFont="1" applyFill="1" applyAlignment="1">
      <alignment horizontal="center" vertical="center"/>
    </xf>
    <xf numFmtId="0" fontId="75" fillId="4" borderId="0" xfId="327"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9" xfId="327" applyFont="1" applyFill="1" applyBorder="1" applyAlignment="1" applyProtection="1">
      <alignment horizontal="center" vertical="center" wrapText="1"/>
    </xf>
    <xf numFmtId="0" fontId="10" fillId="5" borderId="50" xfId="3" applyFont="1" applyFill="1" applyBorder="1" applyAlignment="1"/>
    <xf numFmtId="173" fontId="7" fillId="7" borderId="67" xfId="3" applyNumberFormat="1" applyFont="1" applyFill="1" applyBorder="1" applyAlignment="1" applyProtection="1">
      <alignment horizontal="center"/>
      <protection locked="0"/>
    </xf>
    <xf numFmtId="184" fontId="70" fillId="81" borderId="29" xfId="1879" applyNumberFormat="1" applyFont="1" applyFill="1" applyBorder="1" applyAlignment="1" applyProtection="1">
      <alignment horizontal="center" vertical="center" wrapText="1"/>
    </xf>
    <xf numFmtId="184" fontId="70" fillId="81" borderId="30" xfId="1879" applyNumberFormat="1" applyFont="1" applyFill="1" applyBorder="1" applyAlignment="1" applyProtection="1">
      <alignment horizontal="center" vertical="center" wrapText="1"/>
    </xf>
    <xf numFmtId="170" fontId="70" fillId="111" borderId="38" xfId="1" applyFont="1" applyFill="1" applyBorder="1" applyAlignment="1" applyProtection="1">
      <alignment horizontal="center" vertical="center"/>
      <protection locked="0"/>
    </xf>
    <xf numFmtId="170" fontId="51" fillId="4" borderId="13" xfId="1" applyFont="1" applyFill="1" applyBorder="1" applyAlignment="1" applyProtection="1">
      <alignment horizontal="center" vertical="center" wrapText="1"/>
      <protection locked="0"/>
    </xf>
    <xf numFmtId="170" fontId="70" fillId="111" borderId="27" xfId="1" applyFont="1" applyFill="1" applyBorder="1" applyAlignment="1" applyProtection="1">
      <alignment horizontal="center" vertical="center"/>
      <protection locked="0"/>
    </xf>
    <xf numFmtId="184" fontId="52" fillId="4" borderId="0" xfId="1879" applyNumberFormat="1" applyFont="1" applyFill="1" applyBorder="1" applyAlignment="1" applyProtection="1">
      <alignment vertical="center" wrapText="1"/>
    </xf>
    <xf numFmtId="170" fontId="52" fillId="4" borderId="13" xfId="1" applyFont="1" applyFill="1" applyBorder="1" applyAlignment="1" applyProtection="1">
      <alignment horizontal="center" vertical="center" wrapText="1"/>
    </xf>
    <xf numFmtId="170" fontId="70" fillId="111" borderId="68" xfId="1" applyFont="1" applyFill="1" applyBorder="1" applyAlignment="1" applyProtection="1">
      <alignment horizontal="center" vertical="center"/>
      <protection locked="0"/>
    </xf>
    <xf numFmtId="170" fontId="51" fillId="4" borderId="11" xfId="1" applyFont="1" applyFill="1" applyBorder="1" applyAlignment="1" applyProtection="1">
      <alignment horizontal="center" vertical="center" wrapText="1"/>
      <protection locked="0"/>
    </xf>
    <xf numFmtId="170" fontId="52" fillId="4" borderId="11"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51" fillId="4" borderId="0" xfId="327" applyNumberFormat="1" applyFont="1" applyFill="1" applyBorder="1" applyAlignment="1">
      <alignment horizontal="center"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0" fontId="119" fillId="4" borderId="0" xfId="0" applyFont="1" applyFill="1"/>
    <xf numFmtId="0" fontId="120" fillId="4" borderId="0" xfId="0" applyFont="1" applyFill="1"/>
    <xf numFmtId="0" fontId="52" fillId="4" borderId="36" xfId="0" applyFont="1" applyFill="1" applyBorder="1" applyAlignment="1">
      <alignment horizontal="left" vertical="center" indent="4"/>
    </xf>
    <xf numFmtId="0" fontId="50" fillId="28" borderId="36" xfId="0" applyFont="1" applyFill="1" applyBorder="1" applyAlignment="1">
      <alignment horizontal="left" indent="4"/>
    </xf>
    <xf numFmtId="0" fontId="50" fillId="28" borderId="0" xfId="0" applyFont="1" applyFill="1" applyBorder="1"/>
    <xf numFmtId="0" fontId="50" fillId="4" borderId="36" xfId="0" applyFont="1" applyFill="1" applyBorder="1" applyAlignment="1">
      <alignment horizontal="left" indent="4"/>
    </xf>
    <xf numFmtId="0" fontId="52" fillId="27" borderId="36" xfId="0" applyFont="1" applyFill="1" applyBorder="1" applyAlignment="1">
      <alignment horizontal="left" indent="4"/>
    </xf>
    <xf numFmtId="0" fontId="50" fillId="27" borderId="0" xfId="0" applyFont="1" applyFill="1" applyBorder="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0" fontId="52" fillId="4" borderId="36" xfId="0" applyFont="1" applyFill="1" applyBorder="1" applyAlignment="1">
      <alignment horizontal="left" indent="4"/>
    </xf>
    <xf numFmtId="0" fontId="70" fillId="113" borderId="11" xfId="327" applyFont="1" applyFill="1" applyBorder="1" applyAlignment="1" applyProtection="1">
      <alignment horizontal="center" vertical="center" wrapText="1"/>
      <protection locked="0"/>
    </xf>
    <xf numFmtId="170" fontId="70" fillId="28" borderId="11" xfId="1" applyFont="1" applyFill="1" applyBorder="1" applyAlignment="1" applyProtection="1">
      <alignment horizontal="center" vertical="center" wrapText="1"/>
      <protection locked="0"/>
    </xf>
    <xf numFmtId="170" fontId="70" fillId="28" borderId="13" xfId="1" applyFont="1" applyFill="1" applyBorder="1" applyAlignment="1" applyProtection="1">
      <alignment horizontal="center" vertical="center" wrapText="1"/>
      <protection locked="0"/>
    </xf>
    <xf numFmtId="0" fontId="68" fillId="4" borderId="0" xfId="327" applyFont="1" applyFill="1" applyBorder="1" applyAlignment="1">
      <alignment horizontal="left" vertical="center"/>
    </xf>
    <xf numFmtId="10" fontId="7" fillId="5" borderId="27" xfId="3" applyNumberFormat="1" applyFont="1" applyFill="1" applyBorder="1" applyAlignment="1">
      <alignment horizontal="center"/>
    </xf>
    <xf numFmtId="0" fontId="7" fillId="4" borderId="0" xfId="3" applyFont="1" applyFill="1"/>
    <xf numFmtId="0" fontId="67" fillId="4" borderId="0" xfId="3559" applyFont="1" applyFill="1" applyAlignment="1">
      <alignment horizontal="left" vertical="center"/>
    </xf>
    <xf numFmtId="0" fontId="7" fillId="4" borderId="0" xfId="3559" applyFont="1" applyFill="1" applyAlignment="1">
      <alignment horizontal="left" vertical="top"/>
    </xf>
    <xf numFmtId="0" fontId="7" fillId="4" borderId="0" xfId="3559" applyFont="1" applyFill="1" applyAlignment="1">
      <alignment vertical="center"/>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39"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Border="1" applyAlignment="1">
      <alignment horizontal="center" vertical="top"/>
    </xf>
    <xf numFmtId="0" fontId="9" fillId="4" borderId="0" xfId="329" quotePrefix="1" applyFont="1" applyFill="1" applyAlignment="1">
      <alignment horizontal="left" vertical="top"/>
    </xf>
    <xf numFmtId="0" fontId="9" fillId="4" borderId="40" xfId="329" quotePrefix="1" applyFont="1" applyFill="1" applyBorder="1" applyAlignment="1">
      <alignment horizontal="left" vertical="center"/>
    </xf>
    <xf numFmtId="190" fontId="47" fillId="4" borderId="0" xfId="329" applyNumberFormat="1" applyFont="1" applyFill="1" applyBorder="1" applyAlignment="1"/>
    <xf numFmtId="0" fontId="47" fillId="4" borderId="0" xfId="329" applyFont="1" applyFill="1" applyAlignment="1"/>
    <xf numFmtId="0" fontId="7" fillId="4" borderId="0" xfId="329" applyFont="1" applyFill="1" applyAlignment="1"/>
    <xf numFmtId="0" fontId="121" fillId="4" borderId="0" xfId="329" applyFont="1" applyFill="1" applyBorder="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3" fontId="7" fillId="4" borderId="13" xfId="329" applyNumberFormat="1" applyFont="1" applyFill="1" applyBorder="1" applyAlignment="1">
      <alignment horizontal="left" vertical="top"/>
    </xf>
    <xf numFmtId="3" fontId="7" fillId="4" borderId="14" xfId="329" applyNumberFormat="1" applyFont="1" applyFill="1" applyBorder="1" applyAlignment="1">
      <alignment horizontal="center" vertical="center"/>
    </xf>
    <xf numFmtId="170" fontId="70" fillId="5" borderId="42" xfId="1" applyFont="1" applyFill="1" applyBorder="1" applyAlignment="1">
      <alignment horizontal="center" vertical="center" wrapText="1"/>
    </xf>
    <xf numFmtId="170" fontId="70" fillId="5" borderId="43" xfId="1" applyFont="1" applyFill="1" applyBorder="1" applyAlignment="1">
      <alignment horizontal="center" vertical="center" wrapText="1"/>
    </xf>
    <xf numFmtId="0" fontId="70" fillId="112" borderId="83" xfId="327" applyFont="1" applyFill="1" applyBorder="1" applyAlignment="1">
      <alignment horizontal="center" vertical="center" wrapText="1"/>
    </xf>
    <xf numFmtId="170" fontId="70" fillId="5" borderId="83" xfId="1" applyFont="1" applyFill="1" applyBorder="1" applyAlignment="1">
      <alignment horizontal="center" vertical="center" wrapText="1"/>
    </xf>
    <xf numFmtId="170" fontId="70" fillId="5" borderId="84" xfId="1" applyFont="1" applyFill="1" applyBorder="1" applyAlignment="1">
      <alignment horizontal="center" vertical="center" wrapText="1"/>
    </xf>
    <xf numFmtId="170" fontId="70" fillId="28" borderId="39" xfId="1" applyFont="1" applyFill="1" applyBorder="1" applyAlignment="1" applyProtection="1">
      <alignment horizontal="center" vertical="center" wrapText="1"/>
      <protection locked="0"/>
    </xf>
    <xf numFmtId="170" fontId="70" fillId="28" borderId="40" xfId="1" applyFont="1" applyFill="1" applyBorder="1" applyAlignment="1" applyProtection="1">
      <alignment horizontal="center" vertical="center" wrapText="1"/>
      <protection locked="0"/>
    </xf>
    <xf numFmtId="170" fontId="70" fillId="28" borderId="71" xfId="1" applyFont="1" applyFill="1" applyBorder="1" applyAlignment="1" applyProtection="1">
      <alignment horizontal="center" vertical="center" wrapText="1"/>
      <protection locked="0"/>
    </xf>
    <xf numFmtId="170" fontId="51" fillId="4" borderId="67" xfId="1" applyFont="1" applyFill="1" applyBorder="1" applyAlignment="1" applyProtection="1">
      <alignment horizontal="center" vertical="center" wrapText="1"/>
      <protection locked="0"/>
    </xf>
    <xf numFmtId="170" fontId="52" fillId="4" borderId="67" xfId="1" applyFont="1" applyFill="1" applyBorder="1" applyAlignment="1" applyProtection="1">
      <alignment horizontal="center" vertical="center" wrapText="1"/>
    </xf>
    <xf numFmtId="0" fontId="75" fillId="4" borderId="0" xfId="327" applyFont="1" applyFill="1" applyBorder="1" applyAlignment="1" applyProtection="1">
      <alignment horizontal="center" vertical="center"/>
    </xf>
    <xf numFmtId="0" fontId="70" fillId="81" borderId="30" xfId="327" applyFont="1" applyFill="1" applyBorder="1" applyAlignment="1" applyProtection="1">
      <alignment horizontal="center" vertical="center" wrapText="1"/>
    </xf>
    <xf numFmtId="0" fontId="69" fillId="4" borderId="0" xfId="327" applyNumberFormat="1" applyFont="1" applyFill="1" applyBorder="1" applyAlignment="1">
      <alignment horizontal="center" vertical="center" wrapText="1"/>
    </xf>
    <xf numFmtId="0" fontId="51" fillId="4" borderId="0" xfId="1879" applyNumberFormat="1" applyFont="1" applyFill="1" applyBorder="1" applyAlignment="1" applyProtection="1">
      <alignment horizontal="left" vertical="top" wrapText="1"/>
      <protection locked="0"/>
    </xf>
    <xf numFmtId="0" fontId="70" fillId="80" borderId="7" xfId="327" applyFont="1" applyFill="1" applyBorder="1" applyAlignment="1">
      <alignment vertical="center"/>
    </xf>
    <xf numFmtId="0" fontId="69" fillId="4" borderId="36" xfId="0" applyFont="1" applyFill="1" applyBorder="1" applyAlignment="1">
      <alignment horizontal="left" indent="4"/>
    </xf>
    <xf numFmtId="184" fontId="70" fillId="80" borderId="5" xfId="1879" applyNumberFormat="1" applyFont="1" applyFill="1" applyBorder="1" applyAlignment="1" applyProtection="1">
      <alignment horizontal="center" vertical="center"/>
    </xf>
    <xf numFmtId="184" fontId="70" fillId="80" borderId="10" xfId="1879" applyNumberFormat="1" applyFont="1" applyFill="1" applyBorder="1" applyAlignment="1" applyProtection="1">
      <alignment horizontal="center" vertical="center"/>
    </xf>
    <xf numFmtId="170" fontId="70" fillId="5" borderId="88" xfId="1" applyFont="1" applyFill="1" applyBorder="1" applyAlignment="1">
      <alignment horizontal="center" vertical="center" wrapText="1"/>
    </xf>
    <xf numFmtId="170" fontId="70" fillId="28" borderId="74" xfId="1" applyFont="1" applyFill="1" applyBorder="1" applyAlignment="1" applyProtection="1">
      <alignment horizontal="center" vertical="center" wrapText="1"/>
      <protection locked="0"/>
    </xf>
    <xf numFmtId="170" fontId="70" fillId="5" borderId="75" xfId="1" applyFont="1" applyFill="1" applyBorder="1" applyAlignment="1">
      <alignment horizontal="center" vertical="center" wrapText="1"/>
    </xf>
    <xf numFmtId="170" fontId="70" fillId="111" borderId="14" xfId="1" applyFont="1" applyFill="1" applyBorder="1" applyAlignment="1" applyProtection="1">
      <alignment horizontal="center" vertical="center"/>
      <protection locked="0"/>
    </xf>
    <xf numFmtId="170" fontId="70" fillId="28" borderId="41" xfId="1" applyFont="1" applyFill="1" applyBorder="1" applyAlignment="1" applyProtection="1">
      <alignment horizontal="center" vertical="center" wrapText="1"/>
      <protection locked="0"/>
    </xf>
    <xf numFmtId="170" fontId="51" fillId="4" borderId="26"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170" fontId="70" fillId="5" borderId="82" xfId="1" applyFont="1" applyFill="1" applyBorder="1" applyAlignment="1">
      <alignment horizontal="center" vertical="center" wrapText="1"/>
    </xf>
    <xf numFmtId="170" fontId="70" fillId="28" borderId="67" xfId="1" applyFont="1" applyFill="1" applyBorder="1" applyAlignment="1" applyProtection="1">
      <alignment horizontal="center" vertical="center" wrapText="1"/>
      <protection locked="0"/>
    </xf>
    <xf numFmtId="170" fontId="70" fillId="5" borderId="72" xfId="1" applyFont="1" applyFill="1" applyBorder="1" applyAlignment="1">
      <alignment horizontal="center" vertical="center" wrapText="1"/>
    </xf>
    <xf numFmtId="185" fontId="51" fillId="4" borderId="0" xfId="327" applyNumberFormat="1" applyFont="1" applyFill="1" applyBorder="1" applyAlignment="1">
      <alignment horizontal="center"/>
    </xf>
    <xf numFmtId="170" fontId="70" fillId="4" borderId="0" xfId="1" applyFont="1" applyFill="1" applyBorder="1" applyAlignment="1">
      <alignment horizontal="center" vertical="center"/>
    </xf>
    <xf numFmtId="0" fontId="69" fillId="4" borderId="0" xfId="327" applyNumberFormat="1" applyFont="1" applyFill="1" applyBorder="1" applyAlignment="1">
      <alignment horizontal="left" vertical="center" wrapText="1"/>
    </xf>
    <xf numFmtId="170" fontId="70" fillId="4" borderId="17" xfId="1" applyFont="1" applyFill="1" applyBorder="1" applyAlignment="1">
      <alignment horizontal="center" vertical="center"/>
    </xf>
    <xf numFmtId="170" fontId="70" fillId="112" borderId="42" xfId="1" applyFont="1" applyFill="1" applyBorder="1" applyAlignment="1">
      <alignment horizontal="center" vertical="center" wrapText="1"/>
    </xf>
    <xf numFmtId="170" fontId="70" fillId="28" borderId="90" xfId="1" applyFont="1" applyFill="1" applyBorder="1" applyAlignment="1" applyProtection="1">
      <alignment horizontal="center" vertical="center" wrapText="1"/>
      <protection locked="0"/>
    </xf>
    <xf numFmtId="170" fontId="51" fillId="4" borderId="74" xfId="1" applyFont="1" applyFill="1" applyBorder="1" applyAlignment="1" applyProtection="1">
      <alignment horizontal="center" vertical="center" wrapText="1"/>
      <protection locked="0"/>
    </xf>
    <xf numFmtId="170" fontId="52" fillId="4" borderId="74" xfId="1" applyFont="1" applyFill="1" applyBorder="1" applyAlignment="1" applyProtection="1">
      <alignment horizontal="center" vertical="center" wrapText="1"/>
    </xf>
    <xf numFmtId="170" fontId="70" fillId="111" borderId="70" xfId="1" applyFont="1" applyFill="1" applyBorder="1" applyAlignment="1" applyProtection="1">
      <alignment horizontal="center" vertical="center"/>
      <protection locked="0"/>
    </xf>
    <xf numFmtId="0" fontId="70" fillId="28" borderId="29" xfId="327" applyFont="1" applyFill="1" applyBorder="1" applyAlignment="1">
      <alignment horizontal="left" vertical="top"/>
    </xf>
    <xf numFmtId="0" fontId="70" fillId="28" borderId="28" xfId="327" applyFont="1" applyFill="1" applyBorder="1" applyAlignment="1">
      <alignment horizontal="left" vertical="top"/>
    </xf>
    <xf numFmtId="0" fontId="69" fillId="81" borderId="86" xfId="327" applyFont="1" applyFill="1" applyBorder="1" applyAlignment="1">
      <alignment horizontal="center" vertical="center" wrapText="1"/>
    </xf>
    <xf numFmtId="0" fontId="69" fillId="81" borderId="29" xfId="327" applyFont="1" applyFill="1" applyBorder="1" applyAlignment="1">
      <alignment horizontal="center" vertical="center" wrapText="1"/>
    </xf>
    <xf numFmtId="0" fontId="69" fillId="81" borderId="28" xfId="327" applyFont="1" applyFill="1" applyBorder="1" applyAlignment="1">
      <alignment horizontal="center" vertical="center" wrapText="1"/>
    </xf>
    <xf numFmtId="0" fontId="51" fillId="4" borderId="86" xfId="327" applyFont="1" applyFill="1" applyBorder="1" applyAlignment="1">
      <alignment horizontal="center" vertical="center"/>
    </xf>
    <xf numFmtId="0" fontId="51" fillId="4" borderId="6" xfId="327" applyFont="1" applyFill="1" applyBorder="1" applyAlignment="1">
      <alignment horizontal="left" vertical="center" wrapText="1"/>
    </xf>
    <xf numFmtId="0" fontId="51" fillId="4" borderId="31" xfId="327" applyFont="1" applyFill="1" applyBorder="1" applyAlignment="1">
      <alignment horizontal="left" vertical="center"/>
    </xf>
    <xf numFmtId="0" fontId="70" fillId="80" borderId="29" xfId="327" applyFont="1" applyFill="1" applyBorder="1" applyAlignment="1">
      <alignment horizontal="center" vertical="center" wrapText="1"/>
    </xf>
    <xf numFmtId="0" fontId="70" fillId="80" borderId="73" xfId="327" applyFont="1" applyFill="1" applyBorder="1" applyAlignment="1">
      <alignment horizontal="center" vertical="center" wrapText="1"/>
    </xf>
    <xf numFmtId="0" fontId="70" fillId="80" borderId="86" xfId="327" applyFont="1" applyFill="1" applyBorder="1" applyAlignment="1">
      <alignment horizontal="center" vertical="center" wrapText="1"/>
    </xf>
    <xf numFmtId="0" fontId="51" fillId="4" borderId="25" xfId="327" applyFont="1" applyFill="1" applyBorder="1" applyAlignment="1">
      <alignment horizontal="left" vertical="center" wrapText="1"/>
    </xf>
    <xf numFmtId="0" fontId="70" fillId="82" borderId="6" xfId="327" applyFont="1" applyFill="1" applyBorder="1" applyAlignment="1">
      <alignment horizontal="center" vertical="center" wrapText="1"/>
    </xf>
    <xf numFmtId="0" fontId="51" fillId="4" borderId="29" xfId="327" applyFont="1" applyFill="1" applyBorder="1" applyAlignment="1">
      <alignment horizontal="center" vertical="center" wrapText="1"/>
    </xf>
    <xf numFmtId="0" fontId="51" fillId="4" borderId="86"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28" xfId="327" applyFont="1" applyFill="1" applyBorder="1" applyAlignment="1">
      <alignment horizontal="center" vertical="center"/>
    </xf>
    <xf numFmtId="0" fontId="51" fillId="28" borderId="32" xfId="1879" applyNumberFormat="1" applyFont="1" applyFill="1" applyBorder="1" applyAlignment="1" applyProtection="1">
      <alignment horizontal="left" vertical="top" wrapText="1"/>
      <protection locked="0"/>
    </xf>
    <xf numFmtId="0" fontId="51" fillId="28" borderId="33"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75" fillId="4" borderId="0" xfId="327" applyFont="1" applyFill="1" applyBorder="1" applyAlignment="1" applyProtection="1">
      <alignment horizontal="center" vertical="center"/>
    </xf>
    <xf numFmtId="0" fontId="70" fillId="81" borderId="32" xfId="327" applyFont="1" applyFill="1" applyBorder="1" applyAlignment="1" applyProtection="1">
      <alignment horizontal="center" vertical="center" wrapText="1"/>
    </xf>
    <xf numFmtId="0" fontId="70" fillId="81" borderId="33" xfId="327" applyFont="1" applyFill="1" applyBorder="1" applyAlignment="1" applyProtection="1">
      <alignment horizontal="center" vertical="center" wrapText="1"/>
    </xf>
    <xf numFmtId="0" fontId="51" fillId="4" borderId="73" xfId="327" applyFont="1" applyFill="1" applyBorder="1" applyAlignment="1">
      <alignment horizontal="left" vertical="center" wrapText="1"/>
    </xf>
    <xf numFmtId="0" fontId="51" fillId="4" borderId="44" xfId="327" applyFont="1" applyFill="1" applyBorder="1" applyAlignment="1">
      <alignment horizontal="left" vertical="center" wrapText="1"/>
    </xf>
    <xf numFmtId="0" fontId="51" fillId="4" borderId="31" xfId="327" applyFont="1" applyFill="1" applyBorder="1" applyAlignment="1">
      <alignment horizontal="left" vertical="center" wrapText="1"/>
    </xf>
    <xf numFmtId="0" fontId="70" fillId="80" borderId="10" xfId="327" applyFont="1" applyFill="1" applyBorder="1" applyAlignment="1">
      <alignment horizontal="center" vertical="center"/>
    </xf>
    <xf numFmtId="0" fontId="70" fillId="80" borderId="8" xfId="327" applyFont="1" applyFill="1" applyBorder="1" applyAlignment="1">
      <alignment horizontal="center" vertical="center"/>
    </xf>
    <xf numFmtId="0" fontId="69" fillId="81" borderId="32" xfId="327" applyFont="1" applyFill="1" applyBorder="1" applyAlignment="1">
      <alignment horizontal="center" vertical="center" wrapText="1"/>
    </xf>
    <xf numFmtId="0" fontId="69" fillId="81" borderId="87" xfId="327" applyFont="1" applyFill="1" applyBorder="1" applyAlignment="1">
      <alignment horizontal="center" vertical="center" wrapText="1"/>
    </xf>
    <xf numFmtId="0" fontId="69" fillId="81" borderId="36" xfId="327" applyFont="1" applyFill="1" applyBorder="1" applyAlignment="1">
      <alignment horizontal="center" vertical="center" wrapText="1"/>
    </xf>
    <xf numFmtId="0" fontId="69" fillId="81" borderId="34" xfId="327" applyFont="1" applyFill="1" applyBorder="1" applyAlignment="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69" fillId="4" borderId="5" xfId="327" applyNumberFormat="1" applyFont="1" applyFill="1" applyBorder="1" applyAlignment="1">
      <alignment horizontal="left" vertical="center" wrapText="1"/>
    </xf>
    <xf numFmtId="0" fontId="69" fillId="4" borderId="10" xfId="327" applyNumberFormat="1" applyFont="1" applyFill="1" applyBorder="1" applyAlignment="1">
      <alignment horizontal="left" vertical="center" wrapText="1"/>
    </xf>
    <xf numFmtId="0" fontId="69" fillId="4" borderId="8" xfId="327" applyNumberFormat="1" applyFont="1" applyFill="1" applyBorder="1" applyAlignment="1">
      <alignment horizontal="left" vertical="center" wrapText="1"/>
    </xf>
    <xf numFmtId="0" fontId="70" fillId="28" borderId="86" xfId="327" applyFont="1" applyFill="1" applyBorder="1" applyAlignment="1">
      <alignment horizontal="left" vertical="top"/>
    </xf>
    <xf numFmtId="0" fontId="47" fillId="4" borderId="0" xfId="329" quotePrefix="1" applyFont="1" applyFill="1" applyBorder="1" applyAlignment="1">
      <alignment horizontal="left" vertical="center" wrapText="1"/>
    </xf>
    <xf numFmtId="0" fontId="47" fillId="4" borderId="0" xfId="329" applyFont="1" applyFill="1" applyBorder="1" applyAlignment="1">
      <alignment horizontal="left" vertical="center" wrapText="1"/>
    </xf>
    <xf numFmtId="0" fontId="123" fillId="4" borderId="53"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75"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80" xfId="329" applyFont="1" applyFill="1" applyBorder="1" applyAlignment="1">
      <alignment horizontal="left" vertical="center" wrapText="1"/>
    </xf>
    <xf numFmtId="0" fontId="47" fillId="4" borderId="74"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9" fillId="4" borderId="43"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1"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6" xfId="329" quotePrefix="1"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9" fillId="4" borderId="40" xfId="329" quotePrefix="1" applyFont="1" applyFill="1" applyBorder="1" applyAlignment="1">
      <alignment horizontal="left" vertical="center" wrapText="1"/>
    </xf>
    <xf numFmtId="0" fontId="47" fillId="4" borderId="72" xfId="329" quotePrefix="1"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9"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70" fillId="4" borderId="33" xfId="327" applyFont="1" applyFill="1" applyBorder="1" applyAlignment="1">
      <alignment horizontal="center" vertical="center"/>
    </xf>
    <xf numFmtId="0" fontId="51" fillId="4" borderId="15" xfId="327" applyFont="1" applyFill="1" applyBorder="1" applyAlignment="1">
      <alignment horizontal="left" vertical="center" wrapText="1"/>
    </xf>
    <xf numFmtId="0" fontId="70" fillId="82" borderId="31" xfId="327" applyFont="1" applyFill="1" applyBorder="1" applyAlignment="1">
      <alignment horizontal="center" vertical="center" wrapText="1"/>
    </xf>
    <xf numFmtId="0" fontId="70" fillId="112" borderId="85" xfId="327" applyFont="1" applyFill="1" applyBorder="1" applyAlignment="1">
      <alignment horizontal="center" vertical="center" wrapText="1"/>
    </xf>
    <xf numFmtId="0" fontId="70" fillId="113" borderId="26" xfId="327" applyFont="1" applyFill="1" applyBorder="1" applyAlignment="1" applyProtection="1">
      <alignment horizontal="center" vertical="center" wrapText="1"/>
      <protection locked="0"/>
    </xf>
    <xf numFmtId="170" fontId="70" fillId="112" borderId="89" xfId="1" applyFont="1" applyFill="1" applyBorder="1" applyAlignment="1">
      <alignment horizontal="center" vertical="center" wrapText="1"/>
    </xf>
    <xf numFmtId="0" fontId="70" fillId="4" borderId="20" xfId="327" applyFont="1" applyFill="1" applyBorder="1" applyAlignment="1">
      <alignment horizontal="center" vertical="center"/>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Q68"/>
  <sheetViews>
    <sheetView tabSelected="1" topLeftCell="C13" zoomScale="80" zoomScaleNormal="80" zoomScaleSheetLayoutView="100" workbookViewId="0">
      <selection activeCell="L42" sqref="L42"/>
    </sheetView>
  </sheetViews>
  <sheetFormatPr defaultRowHeight="14.25"/>
  <cols>
    <col min="1" max="1" width="10.140625" style="59" customWidth="1"/>
    <col min="2" max="2" width="30.140625" style="59" customWidth="1"/>
    <col min="3" max="3" width="32.7109375" style="67" customWidth="1"/>
    <col min="4" max="4" width="17.28515625" style="68" customWidth="1"/>
    <col min="5" max="5" width="16.7109375" style="69" customWidth="1"/>
    <col min="6" max="6" width="10.7109375" style="69" customWidth="1"/>
    <col min="7" max="7" width="15.5703125" style="69" customWidth="1"/>
    <col min="8" max="9" width="16" style="69" customWidth="1"/>
    <col min="10" max="10" width="19.7109375" style="69" customWidth="1"/>
    <col min="11" max="11" width="19.7109375" style="70" customWidth="1"/>
    <col min="12" max="13" width="18" style="70" customWidth="1"/>
    <col min="14" max="14" width="27.140625" style="66" customWidth="1"/>
    <col min="15" max="15" width="20.140625" style="36" customWidth="1"/>
    <col min="16" max="16" width="22" style="36" customWidth="1"/>
    <col min="17" max="33" width="18.5703125" style="36" customWidth="1"/>
    <col min="34" max="34" width="95.85546875" style="36" customWidth="1"/>
    <col min="35" max="37" width="18.5703125" style="36" customWidth="1"/>
    <col min="38" max="38" width="19.42578125" style="36" customWidth="1"/>
    <col min="39" max="39" width="92.85546875" style="36" customWidth="1"/>
    <col min="40" max="46" width="9.140625" style="36" customWidth="1"/>
    <col min="47" max="47" width="0" style="36" hidden="1" customWidth="1"/>
    <col min="48" max="176" width="9.140625" style="36"/>
    <col min="177" max="177" width="6" style="36" customWidth="1"/>
    <col min="178" max="178" width="11.140625" style="36" customWidth="1"/>
    <col min="179" max="179" width="37.28515625" style="36" customWidth="1"/>
    <col min="180" max="180" width="14.140625" style="36" customWidth="1"/>
    <col min="181" max="182" width="12" style="36" customWidth="1"/>
    <col min="183" max="183" width="17.85546875" style="36" customWidth="1"/>
    <col min="184" max="184" width="15.7109375" style="36" customWidth="1"/>
    <col min="185" max="190" width="0" style="36" hidden="1" customWidth="1"/>
    <col min="191" max="191" width="11.85546875" style="36" customWidth="1"/>
    <col min="192" max="192" width="31.85546875" style="36" customWidth="1"/>
    <col min="193" max="193" width="12.140625" style="36" customWidth="1"/>
    <col min="194" max="194" width="12" style="36" customWidth="1"/>
    <col min="195" max="195" width="12.5703125" style="36" customWidth="1"/>
    <col min="196" max="196" width="12" style="36" customWidth="1"/>
    <col min="197" max="197" width="11.140625" style="36" customWidth="1"/>
    <col min="198" max="199" width="11.7109375" style="36" customWidth="1"/>
    <col min="200" max="200" width="12.5703125" style="36" customWidth="1"/>
    <col min="201" max="201" width="9.7109375" style="36" customWidth="1"/>
    <col min="202" max="202" width="12" style="36" customWidth="1"/>
    <col min="203" max="251" width="9.7109375" style="36" customWidth="1"/>
    <col min="252" max="432" width="9.140625" style="36"/>
    <col min="433" max="433" width="6" style="36" customWidth="1"/>
    <col min="434" max="434" width="11.140625" style="36" customWidth="1"/>
    <col min="435" max="435" width="37.28515625" style="36" customWidth="1"/>
    <col min="436" max="436" width="14.140625" style="36" customWidth="1"/>
    <col min="437" max="438" width="12" style="36" customWidth="1"/>
    <col min="439" max="439" width="17.85546875" style="36" customWidth="1"/>
    <col min="440" max="440" width="15.7109375" style="36" customWidth="1"/>
    <col min="441" max="446" width="0" style="36" hidden="1" customWidth="1"/>
    <col min="447" max="447" width="11.85546875" style="36" customWidth="1"/>
    <col min="448" max="448" width="31.85546875" style="36" customWidth="1"/>
    <col min="449" max="449" width="12.140625" style="36" customWidth="1"/>
    <col min="450" max="450" width="12" style="36" customWidth="1"/>
    <col min="451" max="451" width="12.5703125" style="36" customWidth="1"/>
    <col min="452" max="452" width="12" style="36" customWidth="1"/>
    <col min="453" max="453" width="11.140625" style="36" customWidth="1"/>
    <col min="454" max="455" width="11.7109375" style="36" customWidth="1"/>
    <col min="456" max="456" width="12.5703125" style="36" customWidth="1"/>
    <col min="457" max="457" width="9.7109375" style="36" customWidth="1"/>
    <col min="458" max="458" width="12" style="36" customWidth="1"/>
    <col min="459" max="507" width="9.7109375" style="36" customWidth="1"/>
    <col min="508" max="688" width="9.140625" style="36"/>
    <col min="689" max="689" width="6" style="36" customWidth="1"/>
    <col min="690" max="690" width="11.140625" style="36" customWidth="1"/>
    <col min="691" max="691" width="37.28515625" style="36" customWidth="1"/>
    <col min="692" max="692" width="14.140625" style="36" customWidth="1"/>
    <col min="693" max="694" width="12" style="36" customWidth="1"/>
    <col min="695" max="695" width="17.85546875" style="36" customWidth="1"/>
    <col min="696" max="696" width="15.7109375" style="36" customWidth="1"/>
    <col min="697" max="702" width="0" style="36" hidden="1" customWidth="1"/>
    <col min="703" max="703" width="11.85546875" style="36" customWidth="1"/>
    <col min="704" max="704" width="31.85546875" style="36" customWidth="1"/>
    <col min="705" max="705" width="12.140625" style="36" customWidth="1"/>
    <col min="706" max="706" width="12" style="36" customWidth="1"/>
    <col min="707" max="707" width="12.5703125" style="36" customWidth="1"/>
    <col min="708" max="708" width="12" style="36" customWidth="1"/>
    <col min="709" max="709" width="11.140625" style="36" customWidth="1"/>
    <col min="710" max="711" width="11.7109375" style="36" customWidth="1"/>
    <col min="712" max="712" width="12.5703125" style="36" customWidth="1"/>
    <col min="713" max="713" width="9.7109375" style="36" customWidth="1"/>
    <col min="714" max="714" width="12" style="36" customWidth="1"/>
    <col min="715" max="763" width="9.7109375" style="36" customWidth="1"/>
    <col min="764" max="944" width="9.140625" style="36"/>
    <col min="945" max="945" width="6" style="36" customWidth="1"/>
    <col min="946" max="946" width="11.140625" style="36" customWidth="1"/>
    <col min="947" max="947" width="37.28515625" style="36" customWidth="1"/>
    <col min="948" max="948" width="14.140625" style="36" customWidth="1"/>
    <col min="949" max="950" width="12" style="36" customWidth="1"/>
    <col min="951" max="951" width="17.85546875" style="36" customWidth="1"/>
    <col min="952" max="952" width="15.7109375" style="36" customWidth="1"/>
    <col min="953" max="958" width="0" style="36" hidden="1" customWidth="1"/>
    <col min="959" max="959" width="11.85546875" style="36" customWidth="1"/>
    <col min="960" max="960" width="31.85546875" style="36" customWidth="1"/>
    <col min="961" max="961" width="12.140625" style="36" customWidth="1"/>
    <col min="962" max="962" width="12" style="36" customWidth="1"/>
    <col min="963" max="963" width="12.5703125" style="36" customWidth="1"/>
    <col min="964" max="964" width="12" style="36" customWidth="1"/>
    <col min="965" max="965" width="11.140625" style="36" customWidth="1"/>
    <col min="966" max="967" width="11.7109375" style="36" customWidth="1"/>
    <col min="968" max="968" width="12.5703125" style="36" customWidth="1"/>
    <col min="969" max="969" width="9.7109375" style="36" customWidth="1"/>
    <col min="970" max="970" width="12" style="36" customWidth="1"/>
    <col min="971" max="1019" width="9.7109375" style="36" customWidth="1"/>
    <col min="1020" max="1200" width="9.140625" style="36"/>
    <col min="1201" max="1201" width="6" style="36" customWidth="1"/>
    <col min="1202" max="1202" width="11.140625" style="36" customWidth="1"/>
    <col min="1203" max="1203" width="37.28515625" style="36" customWidth="1"/>
    <col min="1204" max="1204" width="14.140625" style="36" customWidth="1"/>
    <col min="1205" max="1206" width="12" style="36" customWidth="1"/>
    <col min="1207" max="1207" width="17.85546875" style="36" customWidth="1"/>
    <col min="1208" max="1208" width="15.7109375" style="36" customWidth="1"/>
    <col min="1209" max="1214" width="0" style="36" hidden="1" customWidth="1"/>
    <col min="1215" max="1215" width="11.85546875" style="36" customWidth="1"/>
    <col min="1216" max="1216" width="31.85546875" style="36" customWidth="1"/>
    <col min="1217" max="1217" width="12.140625" style="36" customWidth="1"/>
    <col min="1218" max="1218" width="12" style="36" customWidth="1"/>
    <col min="1219" max="1219" width="12.5703125" style="36" customWidth="1"/>
    <col min="1220" max="1220" width="12" style="36" customWidth="1"/>
    <col min="1221" max="1221" width="11.140625" style="36" customWidth="1"/>
    <col min="1222" max="1223" width="11.7109375" style="36" customWidth="1"/>
    <col min="1224" max="1224" width="12.5703125" style="36" customWidth="1"/>
    <col min="1225" max="1225" width="9.7109375" style="36" customWidth="1"/>
    <col min="1226" max="1226" width="12" style="36" customWidth="1"/>
    <col min="1227" max="1275" width="9.7109375" style="36" customWidth="1"/>
    <col min="1276" max="1456" width="9.140625" style="36"/>
    <col min="1457" max="1457" width="6" style="36" customWidth="1"/>
    <col min="1458" max="1458" width="11.140625" style="36" customWidth="1"/>
    <col min="1459" max="1459" width="37.28515625" style="36" customWidth="1"/>
    <col min="1460" max="1460" width="14.140625" style="36" customWidth="1"/>
    <col min="1461" max="1462" width="12" style="36" customWidth="1"/>
    <col min="1463" max="1463" width="17.85546875" style="36" customWidth="1"/>
    <col min="1464" max="1464" width="15.7109375" style="36" customWidth="1"/>
    <col min="1465" max="1470" width="0" style="36" hidden="1" customWidth="1"/>
    <col min="1471" max="1471" width="11.85546875" style="36" customWidth="1"/>
    <col min="1472" max="1472" width="31.85546875" style="36" customWidth="1"/>
    <col min="1473" max="1473" width="12.140625" style="36" customWidth="1"/>
    <col min="1474" max="1474" width="12" style="36" customWidth="1"/>
    <col min="1475" max="1475" width="12.5703125" style="36" customWidth="1"/>
    <col min="1476" max="1476" width="12" style="36" customWidth="1"/>
    <col min="1477" max="1477" width="11.140625" style="36" customWidth="1"/>
    <col min="1478" max="1479" width="11.7109375" style="36" customWidth="1"/>
    <col min="1480" max="1480" width="12.5703125" style="36" customWidth="1"/>
    <col min="1481" max="1481" width="9.7109375" style="36" customWidth="1"/>
    <col min="1482" max="1482" width="12" style="36" customWidth="1"/>
    <col min="1483" max="1531" width="9.7109375" style="36" customWidth="1"/>
    <col min="1532" max="1712" width="9.140625" style="36"/>
    <col min="1713" max="1713" width="6" style="36" customWidth="1"/>
    <col min="1714" max="1714" width="11.140625" style="36" customWidth="1"/>
    <col min="1715" max="1715" width="37.28515625" style="36" customWidth="1"/>
    <col min="1716" max="1716" width="14.140625" style="36" customWidth="1"/>
    <col min="1717" max="1718" width="12" style="36" customWidth="1"/>
    <col min="1719" max="1719" width="17.85546875" style="36" customWidth="1"/>
    <col min="1720" max="1720" width="15.7109375" style="36" customWidth="1"/>
    <col min="1721" max="1726" width="0" style="36" hidden="1" customWidth="1"/>
    <col min="1727" max="1727" width="11.85546875" style="36" customWidth="1"/>
    <col min="1728" max="1728" width="31.85546875" style="36" customWidth="1"/>
    <col min="1729" max="1729" width="12.140625" style="36" customWidth="1"/>
    <col min="1730" max="1730" width="12" style="36" customWidth="1"/>
    <col min="1731" max="1731" width="12.5703125" style="36" customWidth="1"/>
    <col min="1732" max="1732" width="12" style="36" customWidth="1"/>
    <col min="1733" max="1733" width="11.140625" style="36" customWidth="1"/>
    <col min="1734" max="1735" width="11.7109375" style="36" customWidth="1"/>
    <col min="1736" max="1736" width="12.5703125" style="36" customWidth="1"/>
    <col min="1737" max="1737" width="9.7109375" style="36" customWidth="1"/>
    <col min="1738" max="1738" width="12" style="36" customWidth="1"/>
    <col min="1739" max="1787" width="9.7109375" style="36" customWidth="1"/>
    <col min="1788" max="1968" width="9.140625" style="36"/>
    <col min="1969" max="1969" width="6" style="36" customWidth="1"/>
    <col min="1970" max="1970" width="11.140625" style="36" customWidth="1"/>
    <col min="1971" max="1971" width="37.28515625" style="36" customWidth="1"/>
    <col min="1972" max="1972" width="14.140625" style="36" customWidth="1"/>
    <col min="1973" max="1974" width="12" style="36" customWidth="1"/>
    <col min="1975" max="1975" width="17.85546875" style="36" customWidth="1"/>
    <col min="1976" max="1976" width="15.7109375" style="36" customWidth="1"/>
    <col min="1977" max="1982" width="0" style="36" hidden="1" customWidth="1"/>
    <col min="1983" max="1983" width="11.85546875" style="36" customWidth="1"/>
    <col min="1984" max="1984" width="31.85546875" style="36" customWidth="1"/>
    <col min="1985" max="1985" width="12.140625" style="36" customWidth="1"/>
    <col min="1986" max="1986" width="12" style="36" customWidth="1"/>
    <col min="1987" max="1987" width="12.5703125" style="36" customWidth="1"/>
    <col min="1988" max="1988" width="12" style="36" customWidth="1"/>
    <col min="1989" max="1989" width="11.140625" style="36" customWidth="1"/>
    <col min="1990" max="1991" width="11.7109375" style="36" customWidth="1"/>
    <col min="1992" max="1992" width="12.5703125" style="36" customWidth="1"/>
    <col min="1993" max="1993" width="9.7109375" style="36" customWidth="1"/>
    <col min="1994" max="1994" width="12" style="36" customWidth="1"/>
    <col min="1995" max="2043" width="9.7109375" style="36" customWidth="1"/>
    <col min="2044" max="2224" width="9.140625" style="36"/>
    <col min="2225" max="2225" width="6" style="36" customWidth="1"/>
    <col min="2226" max="2226" width="11.140625" style="36" customWidth="1"/>
    <col min="2227" max="2227" width="37.28515625" style="36" customWidth="1"/>
    <col min="2228" max="2228" width="14.140625" style="36" customWidth="1"/>
    <col min="2229" max="2230" width="12" style="36" customWidth="1"/>
    <col min="2231" max="2231" width="17.85546875" style="36" customWidth="1"/>
    <col min="2232" max="2232" width="15.7109375" style="36" customWidth="1"/>
    <col min="2233" max="2238" width="0" style="36" hidden="1" customWidth="1"/>
    <col min="2239" max="2239" width="11.85546875" style="36" customWidth="1"/>
    <col min="2240" max="2240" width="31.85546875" style="36" customWidth="1"/>
    <col min="2241" max="2241" width="12.140625" style="36" customWidth="1"/>
    <col min="2242" max="2242" width="12" style="36" customWidth="1"/>
    <col min="2243" max="2243" width="12.5703125" style="36" customWidth="1"/>
    <col min="2244" max="2244" width="12" style="36" customWidth="1"/>
    <col min="2245" max="2245" width="11.140625" style="36" customWidth="1"/>
    <col min="2246" max="2247" width="11.7109375" style="36" customWidth="1"/>
    <col min="2248" max="2248" width="12.5703125" style="36" customWidth="1"/>
    <col min="2249" max="2249" width="9.7109375" style="36" customWidth="1"/>
    <col min="2250" max="2250" width="12" style="36" customWidth="1"/>
    <col min="2251" max="2299" width="9.7109375" style="36" customWidth="1"/>
    <col min="2300" max="2480" width="9.140625" style="36"/>
    <col min="2481" max="2481" width="6" style="36" customWidth="1"/>
    <col min="2482" max="2482" width="11.140625" style="36" customWidth="1"/>
    <col min="2483" max="2483" width="37.28515625" style="36" customWidth="1"/>
    <col min="2484" max="2484" width="14.140625" style="36" customWidth="1"/>
    <col min="2485" max="2486" width="12" style="36" customWidth="1"/>
    <col min="2487" max="2487" width="17.85546875" style="36" customWidth="1"/>
    <col min="2488" max="2488" width="15.7109375" style="36" customWidth="1"/>
    <col min="2489" max="2494" width="0" style="36" hidden="1" customWidth="1"/>
    <col min="2495" max="2495" width="11.85546875" style="36" customWidth="1"/>
    <col min="2496" max="2496" width="31.85546875" style="36" customWidth="1"/>
    <col min="2497" max="2497" width="12.140625" style="36" customWidth="1"/>
    <col min="2498" max="2498" width="12" style="36" customWidth="1"/>
    <col min="2499" max="2499" width="12.5703125" style="36" customWidth="1"/>
    <col min="2500" max="2500" width="12" style="36" customWidth="1"/>
    <col min="2501" max="2501" width="11.140625" style="36" customWidth="1"/>
    <col min="2502" max="2503" width="11.7109375" style="36" customWidth="1"/>
    <col min="2504" max="2504" width="12.5703125" style="36" customWidth="1"/>
    <col min="2505" max="2505" width="9.7109375" style="36" customWidth="1"/>
    <col min="2506" max="2506" width="12" style="36" customWidth="1"/>
    <col min="2507" max="2555" width="9.7109375" style="36" customWidth="1"/>
    <col min="2556" max="2736" width="9.140625" style="36"/>
    <col min="2737" max="2737" width="6" style="36" customWidth="1"/>
    <col min="2738" max="2738" width="11.140625" style="36" customWidth="1"/>
    <col min="2739" max="2739" width="37.28515625" style="36" customWidth="1"/>
    <col min="2740" max="2740" width="14.140625" style="36" customWidth="1"/>
    <col min="2741" max="2742" width="12" style="36" customWidth="1"/>
    <col min="2743" max="2743" width="17.85546875" style="36" customWidth="1"/>
    <col min="2744" max="2744" width="15.7109375" style="36" customWidth="1"/>
    <col min="2745" max="2750" width="0" style="36" hidden="1" customWidth="1"/>
    <col min="2751" max="2751" width="11.85546875" style="36" customWidth="1"/>
    <col min="2752" max="2752" width="31.85546875" style="36" customWidth="1"/>
    <col min="2753" max="2753" width="12.140625" style="36" customWidth="1"/>
    <col min="2754" max="2754" width="12" style="36" customWidth="1"/>
    <col min="2755" max="2755" width="12.5703125" style="36" customWidth="1"/>
    <col min="2756" max="2756" width="12" style="36" customWidth="1"/>
    <col min="2757" max="2757" width="11.140625" style="36" customWidth="1"/>
    <col min="2758" max="2759" width="11.7109375" style="36" customWidth="1"/>
    <col min="2760" max="2760" width="12.5703125" style="36" customWidth="1"/>
    <col min="2761" max="2761" width="9.7109375" style="36" customWidth="1"/>
    <col min="2762" max="2762" width="12" style="36" customWidth="1"/>
    <col min="2763" max="2811" width="9.7109375" style="36" customWidth="1"/>
    <col min="2812" max="2992" width="9.140625" style="36"/>
    <col min="2993" max="2993" width="6" style="36" customWidth="1"/>
    <col min="2994" max="2994" width="11.140625" style="36" customWidth="1"/>
    <col min="2995" max="2995" width="37.28515625" style="36" customWidth="1"/>
    <col min="2996" max="2996" width="14.140625" style="36" customWidth="1"/>
    <col min="2997" max="2998" width="12" style="36" customWidth="1"/>
    <col min="2999" max="2999" width="17.85546875" style="36" customWidth="1"/>
    <col min="3000" max="3000" width="15.7109375" style="36" customWidth="1"/>
    <col min="3001" max="3006" width="0" style="36" hidden="1" customWidth="1"/>
    <col min="3007" max="3007" width="11.85546875" style="36" customWidth="1"/>
    <col min="3008" max="3008" width="31.85546875" style="36" customWidth="1"/>
    <col min="3009" max="3009" width="12.140625" style="36" customWidth="1"/>
    <col min="3010" max="3010" width="12" style="36" customWidth="1"/>
    <col min="3011" max="3011" width="12.5703125" style="36" customWidth="1"/>
    <col min="3012" max="3012" width="12" style="36" customWidth="1"/>
    <col min="3013" max="3013" width="11.140625" style="36" customWidth="1"/>
    <col min="3014" max="3015" width="11.7109375" style="36" customWidth="1"/>
    <col min="3016" max="3016" width="12.5703125" style="36" customWidth="1"/>
    <col min="3017" max="3017" width="9.7109375" style="36" customWidth="1"/>
    <col min="3018" max="3018" width="12" style="36" customWidth="1"/>
    <col min="3019" max="3067" width="9.7109375" style="36" customWidth="1"/>
    <col min="3068" max="3248" width="9.140625" style="36"/>
    <col min="3249" max="3249" width="6" style="36" customWidth="1"/>
    <col min="3250" max="3250" width="11.140625" style="36" customWidth="1"/>
    <col min="3251" max="3251" width="37.28515625" style="36" customWidth="1"/>
    <col min="3252" max="3252" width="14.140625" style="36" customWidth="1"/>
    <col min="3253" max="3254" width="12" style="36" customWidth="1"/>
    <col min="3255" max="3255" width="17.85546875" style="36" customWidth="1"/>
    <col min="3256" max="3256" width="15.7109375" style="36" customWidth="1"/>
    <col min="3257" max="3262" width="0" style="36" hidden="1" customWidth="1"/>
    <col min="3263" max="3263" width="11.85546875" style="36" customWidth="1"/>
    <col min="3264" max="3264" width="31.85546875" style="36" customWidth="1"/>
    <col min="3265" max="3265" width="12.140625" style="36" customWidth="1"/>
    <col min="3266" max="3266" width="12" style="36" customWidth="1"/>
    <col min="3267" max="3267" width="12.5703125" style="36" customWidth="1"/>
    <col min="3268" max="3268" width="12" style="36" customWidth="1"/>
    <col min="3269" max="3269" width="11.140625" style="36" customWidth="1"/>
    <col min="3270" max="3271" width="11.7109375" style="36" customWidth="1"/>
    <col min="3272" max="3272" width="12.5703125" style="36" customWidth="1"/>
    <col min="3273" max="3273" width="9.7109375" style="36" customWidth="1"/>
    <col min="3274" max="3274" width="12" style="36" customWidth="1"/>
    <col min="3275" max="3323" width="9.7109375" style="36" customWidth="1"/>
    <col min="3324" max="3504" width="9.140625" style="36"/>
    <col min="3505" max="3505" width="6" style="36" customWidth="1"/>
    <col min="3506" max="3506" width="11.140625" style="36" customWidth="1"/>
    <col min="3507" max="3507" width="37.28515625" style="36" customWidth="1"/>
    <col min="3508" max="3508" width="14.140625" style="36" customWidth="1"/>
    <col min="3509" max="3510" width="12" style="36" customWidth="1"/>
    <col min="3511" max="3511" width="17.85546875" style="36" customWidth="1"/>
    <col min="3512" max="3512" width="15.7109375" style="36" customWidth="1"/>
    <col min="3513" max="3518" width="0" style="36" hidden="1" customWidth="1"/>
    <col min="3519" max="3519" width="11.85546875" style="36" customWidth="1"/>
    <col min="3520" max="3520" width="31.85546875" style="36" customWidth="1"/>
    <col min="3521" max="3521" width="12.140625" style="36" customWidth="1"/>
    <col min="3522" max="3522" width="12" style="36" customWidth="1"/>
    <col min="3523" max="3523" width="12.5703125" style="36" customWidth="1"/>
    <col min="3524" max="3524" width="12" style="36" customWidth="1"/>
    <col min="3525" max="3525" width="11.140625" style="36" customWidth="1"/>
    <col min="3526" max="3527" width="11.7109375" style="36" customWidth="1"/>
    <col min="3528" max="3528" width="12.5703125" style="36" customWidth="1"/>
    <col min="3529" max="3529" width="9.7109375" style="36" customWidth="1"/>
    <col min="3530" max="3530" width="12" style="36" customWidth="1"/>
    <col min="3531" max="3579" width="9.7109375" style="36" customWidth="1"/>
    <col min="3580" max="3760" width="9.140625" style="36"/>
    <col min="3761" max="3761" width="6" style="36" customWidth="1"/>
    <col min="3762" max="3762" width="11.140625" style="36" customWidth="1"/>
    <col min="3763" max="3763" width="37.28515625" style="36" customWidth="1"/>
    <col min="3764" max="3764" width="14.140625" style="36" customWidth="1"/>
    <col min="3765" max="3766" width="12" style="36" customWidth="1"/>
    <col min="3767" max="3767" width="17.85546875" style="36" customWidth="1"/>
    <col min="3768" max="3768" width="15.7109375" style="36" customWidth="1"/>
    <col min="3769" max="3774" width="0" style="36" hidden="1" customWidth="1"/>
    <col min="3775" max="3775" width="11.85546875" style="36" customWidth="1"/>
    <col min="3776" max="3776" width="31.85546875" style="36" customWidth="1"/>
    <col min="3777" max="3777" width="12.140625" style="36" customWidth="1"/>
    <col min="3778" max="3778" width="12" style="36" customWidth="1"/>
    <col min="3779" max="3779" width="12.5703125" style="36" customWidth="1"/>
    <col min="3780" max="3780" width="12" style="36" customWidth="1"/>
    <col min="3781" max="3781" width="11.140625" style="36" customWidth="1"/>
    <col min="3782" max="3783" width="11.7109375" style="36" customWidth="1"/>
    <col min="3784" max="3784" width="12.5703125" style="36" customWidth="1"/>
    <col min="3785" max="3785" width="9.7109375" style="36" customWidth="1"/>
    <col min="3786" max="3786" width="12" style="36" customWidth="1"/>
    <col min="3787" max="3835" width="9.7109375" style="36" customWidth="1"/>
    <col min="3836" max="4016" width="9.140625" style="36"/>
    <col min="4017" max="4017" width="6" style="36" customWidth="1"/>
    <col min="4018" max="4018" width="11.140625" style="36" customWidth="1"/>
    <col min="4019" max="4019" width="37.28515625" style="36" customWidth="1"/>
    <col min="4020" max="4020" width="14.140625" style="36" customWidth="1"/>
    <col min="4021" max="4022" width="12" style="36" customWidth="1"/>
    <col min="4023" max="4023" width="17.85546875" style="36" customWidth="1"/>
    <col min="4024" max="4024" width="15.7109375" style="36" customWidth="1"/>
    <col min="4025" max="4030" width="0" style="36" hidden="1" customWidth="1"/>
    <col min="4031" max="4031" width="11.85546875" style="36" customWidth="1"/>
    <col min="4032" max="4032" width="31.85546875" style="36" customWidth="1"/>
    <col min="4033" max="4033" width="12.140625" style="36" customWidth="1"/>
    <col min="4034" max="4034" width="12" style="36" customWidth="1"/>
    <col min="4035" max="4035" width="12.5703125" style="36" customWidth="1"/>
    <col min="4036" max="4036" width="12" style="36" customWidth="1"/>
    <col min="4037" max="4037" width="11.140625" style="36" customWidth="1"/>
    <col min="4038" max="4039" width="11.7109375" style="36" customWidth="1"/>
    <col min="4040" max="4040" width="12.5703125" style="36" customWidth="1"/>
    <col min="4041" max="4041" width="9.7109375" style="36" customWidth="1"/>
    <col min="4042" max="4042" width="12" style="36" customWidth="1"/>
    <col min="4043" max="4091" width="9.7109375" style="36" customWidth="1"/>
    <col min="4092" max="4272" width="9.140625" style="36"/>
    <col min="4273" max="4273" width="6" style="36" customWidth="1"/>
    <col min="4274" max="4274" width="11.140625" style="36" customWidth="1"/>
    <col min="4275" max="4275" width="37.28515625" style="36" customWidth="1"/>
    <col min="4276" max="4276" width="14.140625" style="36" customWidth="1"/>
    <col min="4277" max="4278" width="12" style="36" customWidth="1"/>
    <col min="4279" max="4279" width="17.85546875" style="36" customWidth="1"/>
    <col min="4280" max="4280" width="15.7109375" style="36" customWidth="1"/>
    <col min="4281" max="4286" width="0" style="36" hidden="1" customWidth="1"/>
    <col min="4287" max="4287" width="11.85546875" style="36" customWidth="1"/>
    <col min="4288" max="4288" width="31.85546875" style="36" customWidth="1"/>
    <col min="4289" max="4289" width="12.140625" style="36" customWidth="1"/>
    <col min="4290" max="4290" width="12" style="36" customWidth="1"/>
    <col min="4291" max="4291" width="12.5703125" style="36" customWidth="1"/>
    <col min="4292" max="4292" width="12" style="36" customWidth="1"/>
    <col min="4293" max="4293" width="11.140625" style="36" customWidth="1"/>
    <col min="4294" max="4295" width="11.7109375" style="36" customWidth="1"/>
    <col min="4296" max="4296" width="12.5703125" style="36" customWidth="1"/>
    <col min="4297" max="4297" width="9.7109375" style="36" customWidth="1"/>
    <col min="4298" max="4298" width="12" style="36" customWidth="1"/>
    <col min="4299" max="4347" width="9.7109375" style="36" customWidth="1"/>
    <col min="4348" max="4528" width="9.140625" style="36"/>
    <col min="4529" max="4529" width="6" style="36" customWidth="1"/>
    <col min="4530" max="4530" width="11.140625" style="36" customWidth="1"/>
    <col min="4531" max="4531" width="37.28515625" style="36" customWidth="1"/>
    <col min="4532" max="4532" width="14.140625" style="36" customWidth="1"/>
    <col min="4533" max="4534" width="12" style="36" customWidth="1"/>
    <col min="4535" max="4535" width="17.85546875" style="36" customWidth="1"/>
    <col min="4536" max="4536" width="15.7109375" style="36" customWidth="1"/>
    <col min="4537" max="4542" width="0" style="36" hidden="1" customWidth="1"/>
    <col min="4543" max="4543" width="11.85546875" style="36" customWidth="1"/>
    <col min="4544" max="4544" width="31.85546875" style="36" customWidth="1"/>
    <col min="4545" max="4545" width="12.140625" style="36" customWidth="1"/>
    <col min="4546" max="4546" width="12" style="36" customWidth="1"/>
    <col min="4547" max="4547" width="12.5703125" style="36" customWidth="1"/>
    <col min="4548" max="4548" width="12" style="36" customWidth="1"/>
    <col min="4549" max="4549" width="11.140625" style="36" customWidth="1"/>
    <col min="4550" max="4551" width="11.7109375" style="36" customWidth="1"/>
    <col min="4552" max="4552" width="12.5703125" style="36" customWidth="1"/>
    <col min="4553" max="4553" width="9.7109375" style="36" customWidth="1"/>
    <col min="4554" max="4554" width="12" style="36" customWidth="1"/>
    <col min="4555" max="4603" width="9.7109375" style="36" customWidth="1"/>
    <col min="4604" max="4784" width="9.140625" style="36"/>
    <col min="4785" max="4785" width="6" style="36" customWidth="1"/>
    <col min="4786" max="4786" width="11.140625" style="36" customWidth="1"/>
    <col min="4787" max="4787" width="37.28515625" style="36" customWidth="1"/>
    <col min="4788" max="4788" width="14.140625" style="36" customWidth="1"/>
    <col min="4789" max="4790" width="12" style="36" customWidth="1"/>
    <col min="4791" max="4791" width="17.85546875" style="36" customWidth="1"/>
    <col min="4792" max="4792" width="15.7109375" style="36" customWidth="1"/>
    <col min="4793" max="4798" width="0" style="36" hidden="1" customWidth="1"/>
    <col min="4799" max="4799" width="11.85546875" style="36" customWidth="1"/>
    <col min="4800" max="4800" width="31.85546875" style="36" customWidth="1"/>
    <col min="4801" max="4801" width="12.140625" style="36" customWidth="1"/>
    <col min="4802" max="4802" width="12" style="36" customWidth="1"/>
    <col min="4803" max="4803" width="12.5703125" style="36" customWidth="1"/>
    <col min="4804" max="4804" width="12" style="36" customWidth="1"/>
    <col min="4805" max="4805" width="11.140625" style="36" customWidth="1"/>
    <col min="4806" max="4807" width="11.7109375" style="36" customWidth="1"/>
    <col min="4808" max="4808" width="12.5703125" style="36" customWidth="1"/>
    <col min="4809" max="4809" width="9.7109375" style="36" customWidth="1"/>
    <col min="4810" max="4810" width="12" style="36" customWidth="1"/>
    <col min="4811" max="4859" width="9.7109375" style="36" customWidth="1"/>
    <col min="4860" max="5040" width="9.140625" style="36"/>
    <col min="5041" max="5041" width="6" style="36" customWidth="1"/>
    <col min="5042" max="5042" width="11.140625" style="36" customWidth="1"/>
    <col min="5043" max="5043" width="37.28515625" style="36" customWidth="1"/>
    <col min="5044" max="5044" width="14.140625" style="36" customWidth="1"/>
    <col min="5045" max="5046" width="12" style="36" customWidth="1"/>
    <col min="5047" max="5047" width="17.85546875" style="36" customWidth="1"/>
    <col min="5048" max="5048" width="15.7109375" style="36" customWidth="1"/>
    <col min="5049" max="5054" width="0" style="36" hidden="1" customWidth="1"/>
    <col min="5055" max="5055" width="11.85546875" style="36" customWidth="1"/>
    <col min="5056" max="5056" width="31.85546875" style="36" customWidth="1"/>
    <col min="5057" max="5057" width="12.140625" style="36" customWidth="1"/>
    <col min="5058" max="5058" width="12" style="36" customWidth="1"/>
    <col min="5059" max="5059" width="12.5703125" style="36" customWidth="1"/>
    <col min="5060" max="5060" width="12" style="36" customWidth="1"/>
    <col min="5061" max="5061" width="11.140625" style="36" customWidth="1"/>
    <col min="5062" max="5063" width="11.7109375" style="36" customWidth="1"/>
    <col min="5064" max="5064" width="12.5703125" style="36" customWidth="1"/>
    <col min="5065" max="5065" width="9.7109375" style="36" customWidth="1"/>
    <col min="5066" max="5066" width="12" style="36" customWidth="1"/>
    <col min="5067" max="5115" width="9.7109375" style="36" customWidth="1"/>
    <col min="5116" max="5296" width="9.140625" style="36"/>
    <col min="5297" max="5297" width="6" style="36" customWidth="1"/>
    <col min="5298" max="5298" width="11.140625" style="36" customWidth="1"/>
    <col min="5299" max="5299" width="37.28515625" style="36" customWidth="1"/>
    <col min="5300" max="5300" width="14.140625" style="36" customWidth="1"/>
    <col min="5301" max="5302" width="12" style="36" customWidth="1"/>
    <col min="5303" max="5303" width="17.85546875" style="36" customWidth="1"/>
    <col min="5304" max="5304" width="15.7109375" style="36" customWidth="1"/>
    <col min="5305" max="5310" width="0" style="36" hidden="1" customWidth="1"/>
    <col min="5311" max="5311" width="11.85546875" style="36" customWidth="1"/>
    <col min="5312" max="5312" width="31.85546875" style="36" customWidth="1"/>
    <col min="5313" max="5313" width="12.140625" style="36" customWidth="1"/>
    <col min="5314" max="5314" width="12" style="36" customWidth="1"/>
    <col min="5315" max="5315" width="12.5703125" style="36" customWidth="1"/>
    <col min="5316" max="5316" width="12" style="36" customWidth="1"/>
    <col min="5317" max="5317" width="11.140625" style="36" customWidth="1"/>
    <col min="5318" max="5319" width="11.7109375" style="36" customWidth="1"/>
    <col min="5320" max="5320" width="12.5703125" style="36" customWidth="1"/>
    <col min="5321" max="5321" width="9.7109375" style="36" customWidth="1"/>
    <col min="5322" max="5322" width="12" style="36" customWidth="1"/>
    <col min="5323" max="5371" width="9.7109375" style="36" customWidth="1"/>
    <col min="5372" max="5552" width="9.140625" style="36"/>
    <col min="5553" max="5553" width="6" style="36" customWidth="1"/>
    <col min="5554" max="5554" width="11.140625" style="36" customWidth="1"/>
    <col min="5555" max="5555" width="37.28515625" style="36" customWidth="1"/>
    <col min="5556" max="5556" width="14.140625" style="36" customWidth="1"/>
    <col min="5557" max="5558" width="12" style="36" customWidth="1"/>
    <col min="5559" max="5559" width="17.85546875" style="36" customWidth="1"/>
    <col min="5560" max="5560" width="15.7109375" style="36" customWidth="1"/>
    <col min="5561" max="5566" width="0" style="36" hidden="1" customWidth="1"/>
    <col min="5567" max="5567" width="11.85546875" style="36" customWidth="1"/>
    <col min="5568" max="5568" width="31.85546875" style="36" customWidth="1"/>
    <col min="5569" max="5569" width="12.140625" style="36" customWidth="1"/>
    <col min="5570" max="5570" width="12" style="36" customWidth="1"/>
    <col min="5571" max="5571" width="12.5703125" style="36" customWidth="1"/>
    <col min="5572" max="5572" width="12" style="36" customWidth="1"/>
    <col min="5573" max="5573" width="11.140625" style="36" customWidth="1"/>
    <col min="5574" max="5575" width="11.7109375" style="36" customWidth="1"/>
    <col min="5576" max="5576" width="12.5703125" style="36" customWidth="1"/>
    <col min="5577" max="5577" width="9.7109375" style="36" customWidth="1"/>
    <col min="5578" max="5578" width="12" style="36" customWidth="1"/>
    <col min="5579" max="5627" width="9.7109375" style="36" customWidth="1"/>
    <col min="5628" max="5808" width="9.140625" style="36"/>
    <col min="5809" max="5809" width="6" style="36" customWidth="1"/>
    <col min="5810" max="5810" width="11.140625" style="36" customWidth="1"/>
    <col min="5811" max="5811" width="37.28515625" style="36" customWidth="1"/>
    <col min="5812" max="5812" width="14.140625" style="36" customWidth="1"/>
    <col min="5813" max="5814" width="12" style="36" customWidth="1"/>
    <col min="5815" max="5815" width="17.85546875" style="36" customWidth="1"/>
    <col min="5816" max="5816" width="15.7109375" style="36" customWidth="1"/>
    <col min="5817" max="5822" width="0" style="36" hidden="1" customWidth="1"/>
    <col min="5823" max="5823" width="11.85546875" style="36" customWidth="1"/>
    <col min="5824" max="5824" width="31.85546875" style="36" customWidth="1"/>
    <col min="5825" max="5825" width="12.140625" style="36" customWidth="1"/>
    <col min="5826" max="5826" width="12" style="36" customWidth="1"/>
    <col min="5827" max="5827" width="12.5703125" style="36" customWidth="1"/>
    <col min="5828" max="5828" width="12" style="36" customWidth="1"/>
    <col min="5829" max="5829" width="11.140625" style="36" customWidth="1"/>
    <col min="5830" max="5831" width="11.7109375" style="36" customWidth="1"/>
    <col min="5832" max="5832" width="12.5703125" style="36" customWidth="1"/>
    <col min="5833" max="5833" width="9.7109375" style="36" customWidth="1"/>
    <col min="5834" max="5834" width="12" style="36" customWidth="1"/>
    <col min="5835" max="5883" width="9.7109375" style="36" customWidth="1"/>
    <col min="5884" max="6064" width="9.140625" style="36"/>
    <col min="6065" max="6065" width="6" style="36" customWidth="1"/>
    <col min="6066" max="6066" width="11.140625" style="36" customWidth="1"/>
    <col min="6067" max="6067" width="37.28515625" style="36" customWidth="1"/>
    <col min="6068" max="6068" width="14.140625" style="36" customWidth="1"/>
    <col min="6069" max="6070" width="12" style="36" customWidth="1"/>
    <col min="6071" max="6071" width="17.85546875" style="36" customWidth="1"/>
    <col min="6072" max="6072" width="15.7109375" style="36" customWidth="1"/>
    <col min="6073" max="6078" width="0" style="36" hidden="1" customWidth="1"/>
    <col min="6079" max="6079" width="11.85546875" style="36" customWidth="1"/>
    <col min="6080" max="6080" width="31.85546875" style="36" customWidth="1"/>
    <col min="6081" max="6081" width="12.140625" style="36" customWidth="1"/>
    <col min="6082" max="6082" width="12" style="36" customWidth="1"/>
    <col min="6083" max="6083" width="12.5703125" style="36" customWidth="1"/>
    <col min="6084" max="6084" width="12" style="36" customWidth="1"/>
    <col min="6085" max="6085" width="11.140625" style="36" customWidth="1"/>
    <col min="6086" max="6087" width="11.7109375" style="36" customWidth="1"/>
    <col min="6088" max="6088" width="12.5703125" style="36" customWidth="1"/>
    <col min="6089" max="6089" width="9.7109375" style="36" customWidth="1"/>
    <col min="6090" max="6090" width="12" style="36" customWidth="1"/>
    <col min="6091" max="6139" width="9.7109375" style="36" customWidth="1"/>
    <col min="6140" max="6320" width="9.140625" style="36"/>
    <col min="6321" max="6321" width="6" style="36" customWidth="1"/>
    <col min="6322" max="6322" width="11.140625" style="36" customWidth="1"/>
    <col min="6323" max="6323" width="37.28515625" style="36" customWidth="1"/>
    <col min="6324" max="6324" width="14.140625" style="36" customWidth="1"/>
    <col min="6325" max="6326" width="12" style="36" customWidth="1"/>
    <col min="6327" max="6327" width="17.85546875" style="36" customWidth="1"/>
    <col min="6328" max="6328" width="15.7109375" style="36" customWidth="1"/>
    <col min="6329" max="6334" width="0" style="36" hidden="1" customWidth="1"/>
    <col min="6335" max="6335" width="11.85546875" style="36" customWidth="1"/>
    <col min="6336" max="6336" width="31.85546875" style="36" customWidth="1"/>
    <col min="6337" max="6337" width="12.140625" style="36" customWidth="1"/>
    <col min="6338" max="6338" width="12" style="36" customWidth="1"/>
    <col min="6339" max="6339" width="12.5703125" style="36" customWidth="1"/>
    <col min="6340" max="6340" width="12" style="36" customWidth="1"/>
    <col min="6341" max="6341" width="11.140625" style="36" customWidth="1"/>
    <col min="6342" max="6343" width="11.7109375" style="36" customWidth="1"/>
    <col min="6344" max="6344" width="12.5703125" style="36" customWidth="1"/>
    <col min="6345" max="6345" width="9.7109375" style="36" customWidth="1"/>
    <col min="6346" max="6346" width="12" style="36" customWidth="1"/>
    <col min="6347" max="6395" width="9.7109375" style="36" customWidth="1"/>
    <col min="6396" max="6576" width="9.140625" style="36"/>
    <col min="6577" max="6577" width="6" style="36" customWidth="1"/>
    <col min="6578" max="6578" width="11.140625" style="36" customWidth="1"/>
    <col min="6579" max="6579" width="37.28515625" style="36" customWidth="1"/>
    <col min="6580" max="6580" width="14.140625" style="36" customWidth="1"/>
    <col min="6581" max="6582" width="12" style="36" customWidth="1"/>
    <col min="6583" max="6583" width="17.85546875" style="36" customWidth="1"/>
    <col min="6584" max="6584" width="15.7109375" style="36" customWidth="1"/>
    <col min="6585" max="6590" width="0" style="36" hidden="1" customWidth="1"/>
    <col min="6591" max="6591" width="11.85546875" style="36" customWidth="1"/>
    <col min="6592" max="6592" width="31.85546875" style="36" customWidth="1"/>
    <col min="6593" max="6593" width="12.140625" style="36" customWidth="1"/>
    <col min="6594" max="6594" width="12" style="36" customWidth="1"/>
    <col min="6595" max="6595" width="12.5703125" style="36" customWidth="1"/>
    <col min="6596" max="6596" width="12" style="36" customWidth="1"/>
    <col min="6597" max="6597" width="11.140625" style="36" customWidth="1"/>
    <col min="6598" max="6599" width="11.7109375" style="36" customWidth="1"/>
    <col min="6600" max="6600" width="12.5703125" style="36" customWidth="1"/>
    <col min="6601" max="6601" width="9.7109375" style="36" customWidth="1"/>
    <col min="6602" max="6602" width="12" style="36" customWidth="1"/>
    <col min="6603" max="6651" width="9.7109375" style="36" customWidth="1"/>
    <col min="6652" max="6832" width="9.140625" style="36"/>
    <col min="6833" max="6833" width="6" style="36" customWidth="1"/>
    <col min="6834" max="6834" width="11.140625" style="36" customWidth="1"/>
    <col min="6835" max="6835" width="37.28515625" style="36" customWidth="1"/>
    <col min="6836" max="6836" width="14.140625" style="36" customWidth="1"/>
    <col min="6837" max="6838" width="12" style="36" customWidth="1"/>
    <col min="6839" max="6839" width="17.85546875" style="36" customWidth="1"/>
    <col min="6840" max="6840" width="15.7109375" style="36" customWidth="1"/>
    <col min="6841" max="6846" width="0" style="36" hidden="1" customWidth="1"/>
    <col min="6847" max="6847" width="11.85546875" style="36" customWidth="1"/>
    <col min="6848" max="6848" width="31.85546875" style="36" customWidth="1"/>
    <col min="6849" max="6849" width="12.140625" style="36" customWidth="1"/>
    <col min="6850" max="6850" width="12" style="36" customWidth="1"/>
    <col min="6851" max="6851" width="12.5703125" style="36" customWidth="1"/>
    <col min="6852" max="6852" width="12" style="36" customWidth="1"/>
    <col min="6853" max="6853" width="11.140625" style="36" customWidth="1"/>
    <col min="6854" max="6855" width="11.7109375" style="36" customWidth="1"/>
    <col min="6856" max="6856" width="12.5703125" style="36" customWidth="1"/>
    <col min="6857" max="6857" width="9.7109375" style="36" customWidth="1"/>
    <col min="6858" max="6858" width="12" style="36" customWidth="1"/>
    <col min="6859" max="6907" width="9.7109375" style="36" customWidth="1"/>
    <col min="6908" max="7088" width="9.140625" style="36"/>
    <col min="7089" max="7089" width="6" style="36" customWidth="1"/>
    <col min="7090" max="7090" width="11.140625" style="36" customWidth="1"/>
    <col min="7091" max="7091" width="37.28515625" style="36" customWidth="1"/>
    <col min="7092" max="7092" width="14.140625" style="36" customWidth="1"/>
    <col min="7093" max="7094" width="12" style="36" customWidth="1"/>
    <col min="7095" max="7095" width="17.85546875" style="36" customWidth="1"/>
    <col min="7096" max="7096" width="15.7109375" style="36" customWidth="1"/>
    <col min="7097" max="7102" width="0" style="36" hidden="1" customWidth="1"/>
    <col min="7103" max="7103" width="11.85546875" style="36" customWidth="1"/>
    <col min="7104" max="7104" width="31.85546875" style="36" customWidth="1"/>
    <col min="7105" max="7105" width="12.140625" style="36" customWidth="1"/>
    <col min="7106" max="7106" width="12" style="36" customWidth="1"/>
    <col min="7107" max="7107" width="12.5703125" style="36" customWidth="1"/>
    <col min="7108" max="7108" width="12" style="36" customWidth="1"/>
    <col min="7109" max="7109" width="11.140625" style="36" customWidth="1"/>
    <col min="7110" max="7111" width="11.7109375" style="36" customWidth="1"/>
    <col min="7112" max="7112" width="12.5703125" style="36" customWidth="1"/>
    <col min="7113" max="7113" width="9.7109375" style="36" customWidth="1"/>
    <col min="7114" max="7114" width="12" style="36" customWidth="1"/>
    <col min="7115" max="7163" width="9.7109375" style="36" customWidth="1"/>
    <col min="7164" max="7344" width="9.140625" style="36"/>
    <col min="7345" max="7345" width="6" style="36" customWidth="1"/>
    <col min="7346" max="7346" width="11.140625" style="36" customWidth="1"/>
    <col min="7347" max="7347" width="37.28515625" style="36" customWidth="1"/>
    <col min="7348" max="7348" width="14.140625" style="36" customWidth="1"/>
    <col min="7349" max="7350" width="12" style="36" customWidth="1"/>
    <col min="7351" max="7351" width="17.85546875" style="36" customWidth="1"/>
    <col min="7352" max="7352" width="15.7109375" style="36" customWidth="1"/>
    <col min="7353" max="7358" width="0" style="36" hidden="1" customWidth="1"/>
    <col min="7359" max="7359" width="11.85546875" style="36" customWidth="1"/>
    <col min="7360" max="7360" width="31.85546875" style="36" customWidth="1"/>
    <col min="7361" max="7361" width="12.140625" style="36" customWidth="1"/>
    <col min="7362" max="7362" width="12" style="36" customWidth="1"/>
    <col min="7363" max="7363" width="12.5703125" style="36" customWidth="1"/>
    <col min="7364" max="7364" width="12" style="36" customWidth="1"/>
    <col min="7365" max="7365" width="11.140625" style="36" customWidth="1"/>
    <col min="7366" max="7367" width="11.7109375" style="36" customWidth="1"/>
    <col min="7368" max="7368" width="12.5703125" style="36" customWidth="1"/>
    <col min="7369" max="7369" width="9.7109375" style="36" customWidth="1"/>
    <col min="7370" max="7370" width="12" style="36" customWidth="1"/>
    <col min="7371" max="7419" width="9.7109375" style="36" customWidth="1"/>
    <col min="7420" max="7600" width="9.140625" style="36"/>
    <col min="7601" max="7601" width="6" style="36" customWidth="1"/>
    <col min="7602" max="7602" width="11.140625" style="36" customWidth="1"/>
    <col min="7603" max="7603" width="37.28515625" style="36" customWidth="1"/>
    <col min="7604" max="7604" width="14.140625" style="36" customWidth="1"/>
    <col min="7605" max="7606" width="12" style="36" customWidth="1"/>
    <col min="7607" max="7607" width="17.85546875" style="36" customWidth="1"/>
    <col min="7608" max="7608" width="15.7109375" style="36" customWidth="1"/>
    <col min="7609" max="7614" width="0" style="36" hidden="1" customWidth="1"/>
    <col min="7615" max="7615" width="11.85546875" style="36" customWidth="1"/>
    <col min="7616" max="7616" width="31.85546875" style="36" customWidth="1"/>
    <col min="7617" max="7617" width="12.140625" style="36" customWidth="1"/>
    <col min="7618" max="7618" width="12" style="36" customWidth="1"/>
    <col min="7619" max="7619" width="12.5703125" style="36" customWidth="1"/>
    <col min="7620" max="7620" width="12" style="36" customWidth="1"/>
    <col min="7621" max="7621" width="11.140625" style="36" customWidth="1"/>
    <col min="7622" max="7623" width="11.7109375" style="36" customWidth="1"/>
    <col min="7624" max="7624" width="12.5703125" style="36" customWidth="1"/>
    <col min="7625" max="7625" width="9.7109375" style="36" customWidth="1"/>
    <col min="7626" max="7626" width="12" style="36" customWidth="1"/>
    <col min="7627" max="7675" width="9.7109375" style="36" customWidth="1"/>
    <col min="7676" max="7856" width="9.140625" style="36"/>
    <col min="7857" max="7857" width="6" style="36" customWidth="1"/>
    <col min="7858" max="7858" width="11.140625" style="36" customWidth="1"/>
    <col min="7859" max="7859" width="37.28515625" style="36" customWidth="1"/>
    <col min="7860" max="7860" width="14.140625" style="36" customWidth="1"/>
    <col min="7861" max="7862" width="12" style="36" customWidth="1"/>
    <col min="7863" max="7863" width="17.85546875" style="36" customWidth="1"/>
    <col min="7864" max="7864" width="15.7109375" style="36" customWidth="1"/>
    <col min="7865" max="7870" width="0" style="36" hidden="1" customWidth="1"/>
    <col min="7871" max="7871" width="11.85546875" style="36" customWidth="1"/>
    <col min="7872" max="7872" width="31.85546875" style="36" customWidth="1"/>
    <col min="7873" max="7873" width="12.140625" style="36" customWidth="1"/>
    <col min="7874" max="7874" width="12" style="36" customWidth="1"/>
    <col min="7875" max="7875" width="12.5703125" style="36" customWidth="1"/>
    <col min="7876" max="7876" width="12" style="36" customWidth="1"/>
    <col min="7877" max="7877" width="11.140625" style="36" customWidth="1"/>
    <col min="7878" max="7879" width="11.7109375" style="36" customWidth="1"/>
    <col min="7880" max="7880" width="12.5703125" style="36" customWidth="1"/>
    <col min="7881" max="7881" width="9.7109375" style="36" customWidth="1"/>
    <col min="7882" max="7882" width="12" style="36" customWidth="1"/>
    <col min="7883" max="7931" width="9.7109375" style="36" customWidth="1"/>
    <col min="7932" max="8112" width="9.140625" style="36"/>
    <col min="8113" max="8113" width="6" style="36" customWidth="1"/>
    <col min="8114" max="8114" width="11.140625" style="36" customWidth="1"/>
    <col min="8115" max="8115" width="37.28515625" style="36" customWidth="1"/>
    <col min="8116" max="8116" width="14.140625" style="36" customWidth="1"/>
    <col min="8117" max="8118" width="12" style="36" customWidth="1"/>
    <col min="8119" max="8119" width="17.85546875" style="36" customWidth="1"/>
    <col min="8120" max="8120" width="15.7109375" style="36" customWidth="1"/>
    <col min="8121" max="8126" width="0" style="36" hidden="1" customWidth="1"/>
    <col min="8127" max="8127" width="11.85546875" style="36" customWidth="1"/>
    <col min="8128" max="8128" width="31.85546875" style="36" customWidth="1"/>
    <col min="8129" max="8129" width="12.140625" style="36" customWidth="1"/>
    <col min="8130" max="8130" width="12" style="36" customWidth="1"/>
    <col min="8131" max="8131" width="12.5703125" style="36" customWidth="1"/>
    <col min="8132" max="8132" width="12" style="36" customWidth="1"/>
    <col min="8133" max="8133" width="11.140625" style="36" customWidth="1"/>
    <col min="8134" max="8135" width="11.7109375" style="36" customWidth="1"/>
    <col min="8136" max="8136" width="12.5703125" style="36" customWidth="1"/>
    <col min="8137" max="8137" width="9.7109375" style="36" customWidth="1"/>
    <col min="8138" max="8138" width="12" style="36" customWidth="1"/>
    <col min="8139" max="8187" width="9.7109375" style="36" customWidth="1"/>
    <col min="8188" max="8368" width="9.140625" style="36"/>
    <col min="8369" max="8369" width="6" style="36" customWidth="1"/>
    <col min="8370" max="8370" width="11.140625" style="36" customWidth="1"/>
    <col min="8371" max="8371" width="37.28515625" style="36" customWidth="1"/>
    <col min="8372" max="8372" width="14.140625" style="36" customWidth="1"/>
    <col min="8373" max="8374" width="12" style="36" customWidth="1"/>
    <col min="8375" max="8375" width="17.85546875" style="36" customWidth="1"/>
    <col min="8376" max="8376" width="15.7109375" style="36" customWidth="1"/>
    <col min="8377" max="8382" width="0" style="36" hidden="1" customWidth="1"/>
    <col min="8383" max="8383" width="11.85546875" style="36" customWidth="1"/>
    <col min="8384" max="8384" width="31.85546875" style="36" customWidth="1"/>
    <col min="8385" max="8385" width="12.140625" style="36" customWidth="1"/>
    <col min="8386" max="8386" width="12" style="36" customWidth="1"/>
    <col min="8387" max="8387" width="12.5703125" style="36" customWidth="1"/>
    <col min="8388" max="8388" width="12" style="36" customWidth="1"/>
    <col min="8389" max="8389" width="11.140625" style="36" customWidth="1"/>
    <col min="8390" max="8391" width="11.7109375" style="36" customWidth="1"/>
    <col min="8392" max="8392" width="12.5703125" style="36" customWidth="1"/>
    <col min="8393" max="8393" width="9.7109375" style="36" customWidth="1"/>
    <col min="8394" max="8394" width="12" style="36" customWidth="1"/>
    <col min="8395" max="8443" width="9.7109375" style="36" customWidth="1"/>
    <col min="8444" max="8624" width="9.140625" style="36"/>
    <col min="8625" max="8625" width="6" style="36" customWidth="1"/>
    <col min="8626" max="8626" width="11.140625" style="36" customWidth="1"/>
    <col min="8627" max="8627" width="37.28515625" style="36" customWidth="1"/>
    <col min="8628" max="8628" width="14.140625" style="36" customWidth="1"/>
    <col min="8629" max="8630" width="12" style="36" customWidth="1"/>
    <col min="8631" max="8631" width="17.85546875" style="36" customWidth="1"/>
    <col min="8632" max="8632" width="15.7109375" style="36" customWidth="1"/>
    <col min="8633" max="8638" width="0" style="36" hidden="1" customWidth="1"/>
    <col min="8639" max="8639" width="11.85546875" style="36" customWidth="1"/>
    <col min="8640" max="8640" width="31.85546875" style="36" customWidth="1"/>
    <col min="8641" max="8641" width="12.140625" style="36" customWidth="1"/>
    <col min="8642" max="8642" width="12" style="36" customWidth="1"/>
    <col min="8643" max="8643" width="12.5703125" style="36" customWidth="1"/>
    <col min="8644" max="8644" width="12" style="36" customWidth="1"/>
    <col min="8645" max="8645" width="11.140625" style="36" customWidth="1"/>
    <col min="8646" max="8647" width="11.7109375" style="36" customWidth="1"/>
    <col min="8648" max="8648" width="12.5703125" style="36" customWidth="1"/>
    <col min="8649" max="8649" width="9.7109375" style="36" customWidth="1"/>
    <col min="8650" max="8650" width="12" style="36" customWidth="1"/>
    <col min="8651" max="8699" width="9.7109375" style="36" customWidth="1"/>
    <col min="8700" max="8880" width="9.140625" style="36"/>
    <col min="8881" max="8881" width="6" style="36" customWidth="1"/>
    <col min="8882" max="8882" width="11.140625" style="36" customWidth="1"/>
    <col min="8883" max="8883" width="37.28515625" style="36" customWidth="1"/>
    <col min="8884" max="8884" width="14.140625" style="36" customWidth="1"/>
    <col min="8885" max="8886" width="12" style="36" customWidth="1"/>
    <col min="8887" max="8887" width="17.85546875" style="36" customWidth="1"/>
    <col min="8888" max="8888" width="15.7109375" style="36" customWidth="1"/>
    <col min="8889" max="8894" width="0" style="36" hidden="1" customWidth="1"/>
    <col min="8895" max="8895" width="11.85546875" style="36" customWidth="1"/>
    <col min="8896" max="8896" width="31.85546875" style="36" customWidth="1"/>
    <col min="8897" max="8897" width="12.140625" style="36" customWidth="1"/>
    <col min="8898" max="8898" width="12" style="36" customWidth="1"/>
    <col min="8899" max="8899" width="12.5703125" style="36" customWidth="1"/>
    <col min="8900" max="8900" width="12" style="36" customWidth="1"/>
    <col min="8901" max="8901" width="11.140625" style="36" customWidth="1"/>
    <col min="8902" max="8903" width="11.7109375" style="36" customWidth="1"/>
    <col min="8904" max="8904" width="12.5703125" style="36" customWidth="1"/>
    <col min="8905" max="8905" width="9.7109375" style="36" customWidth="1"/>
    <col min="8906" max="8906" width="12" style="36" customWidth="1"/>
    <col min="8907" max="8955" width="9.7109375" style="36" customWidth="1"/>
    <col min="8956" max="9136" width="9.140625" style="36"/>
    <col min="9137" max="9137" width="6" style="36" customWidth="1"/>
    <col min="9138" max="9138" width="11.140625" style="36" customWidth="1"/>
    <col min="9139" max="9139" width="37.28515625" style="36" customWidth="1"/>
    <col min="9140" max="9140" width="14.140625" style="36" customWidth="1"/>
    <col min="9141" max="9142" width="12" style="36" customWidth="1"/>
    <col min="9143" max="9143" width="17.85546875" style="36" customWidth="1"/>
    <col min="9144" max="9144" width="15.7109375" style="36" customWidth="1"/>
    <col min="9145" max="9150" width="0" style="36" hidden="1" customWidth="1"/>
    <col min="9151" max="9151" width="11.85546875" style="36" customWidth="1"/>
    <col min="9152" max="9152" width="31.85546875" style="36" customWidth="1"/>
    <col min="9153" max="9153" width="12.140625" style="36" customWidth="1"/>
    <col min="9154" max="9154" width="12" style="36" customWidth="1"/>
    <col min="9155" max="9155" width="12.5703125" style="36" customWidth="1"/>
    <col min="9156" max="9156" width="12" style="36" customWidth="1"/>
    <col min="9157" max="9157" width="11.140625" style="36" customWidth="1"/>
    <col min="9158" max="9159" width="11.7109375" style="36" customWidth="1"/>
    <col min="9160" max="9160" width="12.5703125" style="36" customWidth="1"/>
    <col min="9161" max="9161" width="9.7109375" style="36" customWidth="1"/>
    <col min="9162" max="9162" width="12" style="36" customWidth="1"/>
    <col min="9163" max="9211" width="9.7109375" style="36" customWidth="1"/>
    <col min="9212" max="9392" width="9.140625" style="36"/>
    <col min="9393" max="9393" width="6" style="36" customWidth="1"/>
    <col min="9394" max="9394" width="11.140625" style="36" customWidth="1"/>
    <col min="9395" max="9395" width="37.28515625" style="36" customWidth="1"/>
    <col min="9396" max="9396" width="14.140625" style="36" customWidth="1"/>
    <col min="9397" max="9398" width="12" style="36" customWidth="1"/>
    <col min="9399" max="9399" width="17.85546875" style="36" customWidth="1"/>
    <col min="9400" max="9400" width="15.7109375" style="36" customWidth="1"/>
    <col min="9401" max="9406" width="0" style="36" hidden="1" customWidth="1"/>
    <col min="9407" max="9407" width="11.85546875" style="36" customWidth="1"/>
    <col min="9408" max="9408" width="31.85546875" style="36" customWidth="1"/>
    <col min="9409" max="9409" width="12.140625" style="36" customWidth="1"/>
    <col min="9410" max="9410" width="12" style="36" customWidth="1"/>
    <col min="9411" max="9411" width="12.5703125" style="36" customWidth="1"/>
    <col min="9412" max="9412" width="12" style="36" customWidth="1"/>
    <col min="9413" max="9413" width="11.140625" style="36" customWidth="1"/>
    <col min="9414" max="9415" width="11.7109375" style="36" customWidth="1"/>
    <col min="9416" max="9416" width="12.5703125" style="36" customWidth="1"/>
    <col min="9417" max="9417" width="9.7109375" style="36" customWidth="1"/>
    <col min="9418" max="9418" width="12" style="36" customWidth="1"/>
    <col min="9419" max="9467" width="9.7109375" style="36" customWidth="1"/>
    <col min="9468" max="9648" width="9.140625" style="36"/>
    <col min="9649" max="9649" width="6" style="36" customWidth="1"/>
    <col min="9650" max="9650" width="11.140625" style="36" customWidth="1"/>
    <col min="9651" max="9651" width="37.28515625" style="36" customWidth="1"/>
    <col min="9652" max="9652" width="14.140625" style="36" customWidth="1"/>
    <col min="9653" max="9654" width="12" style="36" customWidth="1"/>
    <col min="9655" max="9655" width="17.85546875" style="36" customWidth="1"/>
    <col min="9656" max="9656" width="15.7109375" style="36" customWidth="1"/>
    <col min="9657" max="9662" width="0" style="36" hidden="1" customWidth="1"/>
    <col min="9663" max="9663" width="11.85546875" style="36" customWidth="1"/>
    <col min="9664" max="9664" width="31.85546875" style="36" customWidth="1"/>
    <col min="9665" max="9665" width="12.140625" style="36" customWidth="1"/>
    <col min="9666" max="9666" width="12" style="36" customWidth="1"/>
    <col min="9667" max="9667" width="12.5703125" style="36" customWidth="1"/>
    <col min="9668" max="9668" width="12" style="36" customWidth="1"/>
    <col min="9669" max="9669" width="11.140625" style="36" customWidth="1"/>
    <col min="9670" max="9671" width="11.7109375" style="36" customWidth="1"/>
    <col min="9672" max="9672" width="12.5703125" style="36" customWidth="1"/>
    <col min="9673" max="9673" width="9.7109375" style="36" customWidth="1"/>
    <col min="9674" max="9674" width="12" style="36" customWidth="1"/>
    <col min="9675" max="9723" width="9.7109375" style="36" customWidth="1"/>
    <col min="9724" max="9904" width="9.140625" style="36"/>
    <col min="9905" max="9905" width="6" style="36" customWidth="1"/>
    <col min="9906" max="9906" width="11.140625" style="36" customWidth="1"/>
    <col min="9907" max="9907" width="37.28515625" style="36" customWidth="1"/>
    <col min="9908" max="9908" width="14.140625" style="36" customWidth="1"/>
    <col min="9909" max="9910" width="12" style="36" customWidth="1"/>
    <col min="9911" max="9911" width="17.85546875" style="36" customWidth="1"/>
    <col min="9912" max="9912" width="15.7109375" style="36" customWidth="1"/>
    <col min="9913" max="9918" width="0" style="36" hidden="1" customWidth="1"/>
    <col min="9919" max="9919" width="11.85546875" style="36" customWidth="1"/>
    <col min="9920" max="9920" width="31.85546875" style="36" customWidth="1"/>
    <col min="9921" max="9921" width="12.140625" style="36" customWidth="1"/>
    <col min="9922" max="9922" width="12" style="36" customWidth="1"/>
    <col min="9923" max="9923" width="12.5703125" style="36" customWidth="1"/>
    <col min="9924" max="9924" width="12" style="36" customWidth="1"/>
    <col min="9925" max="9925" width="11.140625" style="36" customWidth="1"/>
    <col min="9926" max="9927" width="11.7109375" style="36" customWidth="1"/>
    <col min="9928" max="9928" width="12.5703125" style="36" customWidth="1"/>
    <col min="9929" max="9929" width="9.7109375" style="36" customWidth="1"/>
    <col min="9930" max="9930" width="12" style="36" customWidth="1"/>
    <col min="9931" max="9979" width="9.7109375" style="36" customWidth="1"/>
    <col min="9980" max="10160" width="9.140625" style="36"/>
    <col min="10161" max="10161" width="6" style="36" customWidth="1"/>
    <col min="10162" max="10162" width="11.140625" style="36" customWidth="1"/>
    <col min="10163" max="10163" width="37.28515625" style="36" customWidth="1"/>
    <col min="10164" max="10164" width="14.140625" style="36" customWidth="1"/>
    <col min="10165" max="10166" width="12" style="36" customWidth="1"/>
    <col min="10167" max="10167" width="17.85546875" style="36" customWidth="1"/>
    <col min="10168" max="10168" width="15.7109375" style="36" customWidth="1"/>
    <col min="10169" max="10174" width="0" style="36" hidden="1" customWidth="1"/>
    <col min="10175" max="10175" width="11.85546875" style="36" customWidth="1"/>
    <col min="10176" max="10176" width="31.85546875" style="36" customWidth="1"/>
    <col min="10177" max="10177" width="12.140625" style="36" customWidth="1"/>
    <col min="10178" max="10178" width="12" style="36" customWidth="1"/>
    <col min="10179" max="10179" width="12.5703125" style="36" customWidth="1"/>
    <col min="10180" max="10180" width="12" style="36" customWidth="1"/>
    <col min="10181" max="10181" width="11.140625" style="36" customWidth="1"/>
    <col min="10182" max="10183" width="11.7109375" style="36" customWidth="1"/>
    <col min="10184" max="10184" width="12.5703125" style="36" customWidth="1"/>
    <col min="10185" max="10185" width="9.7109375" style="36" customWidth="1"/>
    <col min="10186" max="10186" width="12" style="36" customWidth="1"/>
    <col min="10187" max="10235" width="9.7109375" style="36" customWidth="1"/>
    <col min="10236" max="10416" width="9.140625" style="36"/>
    <col min="10417" max="10417" width="6" style="36" customWidth="1"/>
    <col min="10418" max="10418" width="11.140625" style="36" customWidth="1"/>
    <col min="10419" max="10419" width="37.28515625" style="36" customWidth="1"/>
    <col min="10420" max="10420" width="14.140625" style="36" customWidth="1"/>
    <col min="10421" max="10422" width="12" style="36" customWidth="1"/>
    <col min="10423" max="10423" width="17.85546875" style="36" customWidth="1"/>
    <col min="10424" max="10424" width="15.7109375" style="36" customWidth="1"/>
    <col min="10425" max="10430" width="0" style="36" hidden="1" customWidth="1"/>
    <col min="10431" max="10431" width="11.85546875" style="36" customWidth="1"/>
    <col min="10432" max="10432" width="31.85546875" style="36" customWidth="1"/>
    <col min="10433" max="10433" width="12.140625" style="36" customWidth="1"/>
    <col min="10434" max="10434" width="12" style="36" customWidth="1"/>
    <col min="10435" max="10435" width="12.5703125" style="36" customWidth="1"/>
    <col min="10436" max="10436" width="12" style="36" customWidth="1"/>
    <col min="10437" max="10437" width="11.140625" style="36" customWidth="1"/>
    <col min="10438" max="10439" width="11.7109375" style="36" customWidth="1"/>
    <col min="10440" max="10440" width="12.5703125" style="36" customWidth="1"/>
    <col min="10441" max="10441" width="9.7109375" style="36" customWidth="1"/>
    <col min="10442" max="10442" width="12" style="36" customWidth="1"/>
    <col min="10443" max="10491" width="9.7109375" style="36" customWidth="1"/>
    <col min="10492" max="10672" width="9.140625" style="36"/>
    <col min="10673" max="10673" width="6" style="36" customWidth="1"/>
    <col min="10674" max="10674" width="11.140625" style="36" customWidth="1"/>
    <col min="10675" max="10675" width="37.28515625" style="36" customWidth="1"/>
    <col min="10676" max="10676" width="14.140625" style="36" customWidth="1"/>
    <col min="10677" max="10678" width="12" style="36" customWidth="1"/>
    <col min="10679" max="10679" width="17.85546875" style="36" customWidth="1"/>
    <col min="10680" max="10680" width="15.7109375" style="36" customWidth="1"/>
    <col min="10681" max="10686" width="0" style="36" hidden="1" customWidth="1"/>
    <col min="10687" max="10687" width="11.85546875" style="36" customWidth="1"/>
    <col min="10688" max="10688" width="31.85546875" style="36" customWidth="1"/>
    <col min="10689" max="10689" width="12.140625" style="36" customWidth="1"/>
    <col min="10690" max="10690" width="12" style="36" customWidth="1"/>
    <col min="10691" max="10691" width="12.5703125" style="36" customWidth="1"/>
    <col min="10692" max="10692" width="12" style="36" customWidth="1"/>
    <col min="10693" max="10693" width="11.140625" style="36" customWidth="1"/>
    <col min="10694" max="10695" width="11.7109375" style="36" customWidth="1"/>
    <col min="10696" max="10696" width="12.5703125" style="36" customWidth="1"/>
    <col min="10697" max="10697" width="9.7109375" style="36" customWidth="1"/>
    <col min="10698" max="10698" width="12" style="36" customWidth="1"/>
    <col min="10699" max="10747" width="9.7109375" style="36" customWidth="1"/>
    <col min="10748" max="10928" width="9.140625" style="36"/>
    <col min="10929" max="10929" width="6" style="36" customWidth="1"/>
    <col min="10930" max="10930" width="11.140625" style="36" customWidth="1"/>
    <col min="10931" max="10931" width="37.28515625" style="36" customWidth="1"/>
    <col min="10932" max="10932" width="14.140625" style="36" customWidth="1"/>
    <col min="10933" max="10934" width="12" style="36" customWidth="1"/>
    <col min="10935" max="10935" width="17.85546875" style="36" customWidth="1"/>
    <col min="10936" max="10936" width="15.7109375" style="36" customWidth="1"/>
    <col min="10937" max="10942" width="0" style="36" hidden="1" customWidth="1"/>
    <col min="10943" max="10943" width="11.85546875" style="36" customWidth="1"/>
    <col min="10944" max="10944" width="31.85546875" style="36" customWidth="1"/>
    <col min="10945" max="10945" width="12.140625" style="36" customWidth="1"/>
    <col min="10946" max="10946" width="12" style="36" customWidth="1"/>
    <col min="10947" max="10947" width="12.5703125" style="36" customWidth="1"/>
    <col min="10948" max="10948" width="12" style="36" customWidth="1"/>
    <col min="10949" max="10949" width="11.140625" style="36" customWidth="1"/>
    <col min="10950" max="10951" width="11.7109375" style="36" customWidth="1"/>
    <col min="10952" max="10952" width="12.5703125" style="36" customWidth="1"/>
    <col min="10953" max="10953" width="9.7109375" style="36" customWidth="1"/>
    <col min="10954" max="10954" width="12" style="36" customWidth="1"/>
    <col min="10955" max="11003" width="9.7109375" style="36" customWidth="1"/>
    <col min="11004" max="11184" width="9.140625" style="36"/>
    <col min="11185" max="11185" width="6" style="36" customWidth="1"/>
    <col min="11186" max="11186" width="11.140625" style="36" customWidth="1"/>
    <col min="11187" max="11187" width="37.28515625" style="36" customWidth="1"/>
    <col min="11188" max="11188" width="14.140625" style="36" customWidth="1"/>
    <col min="11189" max="11190" width="12" style="36" customWidth="1"/>
    <col min="11191" max="11191" width="17.85546875" style="36" customWidth="1"/>
    <col min="11192" max="11192" width="15.7109375" style="36" customWidth="1"/>
    <col min="11193" max="11198" width="0" style="36" hidden="1" customWidth="1"/>
    <col min="11199" max="11199" width="11.85546875" style="36" customWidth="1"/>
    <col min="11200" max="11200" width="31.85546875" style="36" customWidth="1"/>
    <col min="11201" max="11201" width="12.140625" style="36" customWidth="1"/>
    <col min="11202" max="11202" width="12" style="36" customWidth="1"/>
    <col min="11203" max="11203" width="12.5703125" style="36" customWidth="1"/>
    <col min="11204" max="11204" width="12" style="36" customWidth="1"/>
    <col min="11205" max="11205" width="11.140625" style="36" customWidth="1"/>
    <col min="11206" max="11207" width="11.7109375" style="36" customWidth="1"/>
    <col min="11208" max="11208" width="12.5703125" style="36" customWidth="1"/>
    <col min="11209" max="11209" width="9.7109375" style="36" customWidth="1"/>
    <col min="11210" max="11210" width="12" style="36" customWidth="1"/>
    <col min="11211" max="11259" width="9.7109375" style="36" customWidth="1"/>
    <col min="11260" max="11440" width="9.140625" style="36"/>
    <col min="11441" max="11441" width="6" style="36" customWidth="1"/>
    <col min="11442" max="11442" width="11.140625" style="36" customWidth="1"/>
    <col min="11443" max="11443" width="37.28515625" style="36" customWidth="1"/>
    <col min="11444" max="11444" width="14.140625" style="36" customWidth="1"/>
    <col min="11445" max="11446" width="12" style="36" customWidth="1"/>
    <col min="11447" max="11447" width="17.85546875" style="36" customWidth="1"/>
    <col min="11448" max="11448" width="15.7109375" style="36" customWidth="1"/>
    <col min="11449" max="11454" width="0" style="36" hidden="1" customWidth="1"/>
    <col min="11455" max="11455" width="11.85546875" style="36" customWidth="1"/>
    <col min="11456" max="11456" width="31.85546875" style="36" customWidth="1"/>
    <col min="11457" max="11457" width="12.140625" style="36" customWidth="1"/>
    <col min="11458" max="11458" width="12" style="36" customWidth="1"/>
    <col min="11459" max="11459" width="12.5703125" style="36" customWidth="1"/>
    <col min="11460" max="11460" width="12" style="36" customWidth="1"/>
    <col min="11461" max="11461" width="11.140625" style="36" customWidth="1"/>
    <col min="11462" max="11463" width="11.7109375" style="36" customWidth="1"/>
    <col min="11464" max="11464" width="12.5703125" style="36" customWidth="1"/>
    <col min="11465" max="11465" width="9.7109375" style="36" customWidth="1"/>
    <col min="11466" max="11466" width="12" style="36" customWidth="1"/>
    <col min="11467" max="11515" width="9.7109375" style="36" customWidth="1"/>
    <col min="11516" max="11696" width="9.140625" style="36"/>
    <col min="11697" max="11697" width="6" style="36" customWidth="1"/>
    <col min="11698" max="11698" width="11.140625" style="36" customWidth="1"/>
    <col min="11699" max="11699" width="37.28515625" style="36" customWidth="1"/>
    <col min="11700" max="11700" width="14.140625" style="36" customWidth="1"/>
    <col min="11701" max="11702" width="12" style="36" customWidth="1"/>
    <col min="11703" max="11703" width="17.85546875" style="36" customWidth="1"/>
    <col min="11704" max="11704" width="15.7109375" style="36" customWidth="1"/>
    <col min="11705" max="11710" width="0" style="36" hidden="1" customWidth="1"/>
    <col min="11711" max="11711" width="11.85546875" style="36" customWidth="1"/>
    <col min="11712" max="11712" width="31.85546875" style="36" customWidth="1"/>
    <col min="11713" max="11713" width="12.140625" style="36" customWidth="1"/>
    <col min="11714" max="11714" width="12" style="36" customWidth="1"/>
    <col min="11715" max="11715" width="12.5703125" style="36" customWidth="1"/>
    <col min="11716" max="11716" width="12" style="36" customWidth="1"/>
    <col min="11717" max="11717" width="11.140625" style="36" customWidth="1"/>
    <col min="11718" max="11719" width="11.7109375" style="36" customWidth="1"/>
    <col min="11720" max="11720" width="12.5703125" style="36" customWidth="1"/>
    <col min="11721" max="11721" width="9.7109375" style="36" customWidth="1"/>
    <col min="11722" max="11722" width="12" style="36" customWidth="1"/>
    <col min="11723" max="11771" width="9.7109375" style="36" customWidth="1"/>
    <col min="11772" max="11952" width="9.140625" style="36"/>
    <col min="11953" max="11953" width="6" style="36" customWidth="1"/>
    <col min="11954" max="11954" width="11.140625" style="36" customWidth="1"/>
    <col min="11955" max="11955" width="37.28515625" style="36" customWidth="1"/>
    <col min="11956" max="11956" width="14.140625" style="36" customWidth="1"/>
    <col min="11957" max="11958" width="12" style="36" customWidth="1"/>
    <col min="11959" max="11959" width="17.85546875" style="36" customWidth="1"/>
    <col min="11960" max="11960" width="15.7109375" style="36" customWidth="1"/>
    <col min="11961" max="11966" width="0" style="36" hidden="1" customWidth="1"/>
    <col min="11967" max="11967" width="11.85546875" style="36" customWidth="1"/>
    <col min="11968" max="11968" width="31.85546875" style="36" customWidth="1"/>
    <col min="11969" max="11969" width="12.140625" style="36" customWidth="1"/>
    <col min="11970" max="11970" width="12" style="36" customWidth="1"/>
    <col min="11971" max="11971" width="12.5703125" style="36" customWidth="1"/>
    <col min="11972" max="11972" width="12" style="36" customWidth="1"/>
    <col min="11973" max="11973" width="11.140625" style="36" customWidth="1"/>
    <col min="11974" max="11975" width="11.7109375" style="36" customWidth="1"/>
    <col min="11976" max="11976" width="12.5703125" style="36" customWidth="1"/>
    <col min="11977" max="11977" width="9.7109375" style="36" customWidth="1"/>
    <col min="11978" max="11978" width="12" style="36" customWidth="1"/>
    <col min="11979" max="12027" width="9.7109375" style="36" customWidth="1"/>
    <col min="12028" max="12208" width="9.140625" style="36"/>
    <col min="12209" max="12209" width="6" style="36" customWidth="1"/>
    <col min="12210" max="12210" width="11.140625" style="36" customWidth="1"/>
    <col min="12211" max="12211" width="37.28515625" style="36" customWidth="1"/>
    <col min="12212" max="12212" width="14.140625" style="36" customWidth="1"/>
    <col min="12213" max="12214" width="12" style="36" customWidth="1"/>
    <col min="12215" max="12215" width="17.85546875" style="36" customWidth="1"/>
    <col min="12216" max="12216" width="15.7109375" style="36" customWidth="1"/>
    <col min="12217" max="12222" width="0" style="36" hidden="1" customWidth="1"/>
    <col min="12223" max="12223" width="11.85546875" style="36" customWidth="1"/>
    <col min="12224" max="12224" width="31.85546875" style="36" customWidth="1"/>
    <col min="12225" max="12225" width="12.140625" style="36" customWidth="1"/>
    <col min="12226" max="12226" width="12" style="36" customWidth="1"/>
    <col min="12227" max="12227" width="12.5703125" style="36" customWidth="1"/>
    <col min="12228" max="12228" width="12" style="36" customWidth="1"/>
    <col min="12229" max="12229" width="11.140625" style="36" customWidth="1"/>
    <col min="12230" max="12231" width="11.7109375" style="36" customWidth="1"/>
    <col min="12232" max="12232" width="12.5703125" style="36" customWidth="1"/>
    <col min="12233" max="12233" width="9.7109375" style="36" customWidth="1"/>
    <col min="12234" max="12234" width="12" style="36" customWidth="1"/>
    <col min="12235" max="12283" width="9.7109375" style="36" customWidth="1"/>
    <col min="12284" max="12464" width="9.140625" style="36"/>
    <col min="12465" max="12465" width="6" style="36" customWidth="1"/>
    <col min="12466" max="12466" width="11.140625" style="36" customWidth="1"/>
    <col min="12467" max="12467" width="37.28515625" style="36" customWidth="1"/>
    <col min="12468" max="12468" width="14.140625" style="36" customWidth="1"/>
    <col min="12469" max="12470" width="12" style="36" customWidth="1"/>
    <col min="12471" max="12471" width="17.85546875" style="36" customWidth="1"/>
    <col min="12472" max="12472" width="15.7109375" style="36" customWidth="1"/>
    <col min="12473" max="12478" width="0" style="36" hidden="1" customWidth="1"/>
    <col min="12479" max="12479" width="11.85546875" style="36" customWidth="1"/>
    <col min="12480" max="12480" width="31.85546875" style="36" customWidth="1"/>
    <col min="12481" max="12481" width="12.140625" style="36" customWidth="1"/>
    <col min="12482" max="12482" width="12" style="36" customWidth="1"/>
    <col min="12483" max="12483" width="12.5703125" style="36" customWidth="1"/>
    <col min="12484" max="12484" width="12" style="36" customWidth="1"/>
    <col min="12485" max="12485" width="11.140625" style="36" customWidth="1"/>
    <col min="12486" max="12487" width="11.7109375" style="36" customWidth="1"/>
    <col min="12488" max="12488" width="12.5703125" style="36" customWidth="1"/>
    <col min="12489" max="12489" width="9.7109375" style="36" customWidth="1"/>
    <col min="12490" max="12490" width="12" style="36" customWidth="1"/>
    <col min="12491" max="12539" width="9.7109375" style="36" customWidth="1"/>
    <col min="12540" max="12720" width="9.140625" style="36"/>
    <col min="12721" max="12721" width="6" style="36" customWidth="1"/>
    <col min="12722" max="12722" width="11.140625" style="36" customWidth="1"/>
    <col min="12723" max="12723" width="37.28515625" style="36" customWidth="1"/>
    <col min="12724" max="12724" width="14.140625" style="36" customWidth="1"/>
    <col min="12725" max="12726" width="12" style="36" customWidth="1"/>
    <col min="12727" max="12727" width="17.85546875" style="36" customWidth="1"/>
    <col min="12728" max="12728" width="15.7109375" style="36" customWidth="1"/>
    <col min="12729" max="12734" width="0" style="36" hidden="1" customWidth="1"/>
    <col min="12735" max="12735" width="11.85546875" style="36" customWidth="1"/>
    <col min="12736" max="12736" width="31.85546875" style="36" customWidth="1"/>
    <col min="12737" max="12737" width="12.140625" style="36" customWidth="1"/>
    <col min="12738" max="12738" width="12" style="36" customWidth="1"/>
    <col min="12739" max="12739" width="12.5703125" style="36" customWidth="1"/>
    <col min="12740" max="12740" width="12" style="36" customWidth="1"/>
    <col min="12741" max="12741" width="11.140625" style="36" customWidth="1"/>
    <col min="12742" max="12743" width="11.7109375" style="36" customWidth="1"/>
    <col min="12744" max="12744" width="12.5703125" style="36" customWidth="1"/>
    <col min="12745" max="12745" width="9.7109375" style="36" customWidth="1"/>
    <col min="12746" max="12746" width="12" style="36" customWidth="1"/>
    <col min="12747" max="12795" width="9.7109375" style="36" customWidth="1"/>
    <col min="12796" max="12976" width="9.140625" style="36"/>
    <col min="12977" max="12977" width="6" style="36" customWidth="1"/>
    <col min="12978" max="12978" width="11.140625" style="36" customWidth="1"/>
    <col min="12979" max="12979" width="37.28515625" style="36" customWidth="1"/>
    <col min="12980" max="12980" width="14.140625" style="36" customWidth="1"/>
    <col min="12981" max="12982" width="12" style="36" customWidth="1"/>
    <col min="12983" max="12983" width="17.85546875" style="36" customWidth="1"/>
    <col min="12984" max="12984" width="15.7109375" style="36" customWidth="1"/>
    <col min="12985" max="12990" width="0" style="36" hidden="1" customWidth="1"/>
    <col min="12991" max="12991" width="11.85546875" style="36" customWidth="1"/>
    <col min="12992" max="12992" width="31.85546875" style="36" customWidth="1"/>
    <col min="12993" max="12993" width="12.140625" style="36" customWidth="1"/>
    <col min="12994" max="12994" width="12" style="36" customWidth="1"/>
    <col min="12995" max="12995" width="12.5703125" style="36" customWidth="1"/>
    <col min="12996" max="12996" width="12" style="36" customWidth="1"/>
    <col min="12997" max="12997" width="11.140625" style="36" customWidth="1"/>
    <col min="12998" max="12999" width="11.7109375" style="36" customWidth="1"/>
    <col min="13000" max="13000" width="12.5703125" style="36" customWidth="1"/>
    <col min="13001" max="13001" width="9.7109375" style="36" customWidth="1"/>
    <col min="13002" max="13002" width="12" style="36" customWidth="1"/>
    <col min="13003" max="13051" width="9.7109375" style="36" customWidth="1"/>
    <col min="13052" max="13232" width="9.140625" style="36"/>
    <col min="13233" max="13233" width="6" style="36" customWidth="1"/>
    <col min="13234" max="13234" width="11.140625" style="36" customWidth="1"/>
    <col min="13235" max="13235" width="37.28515625" style="36" customWidth="1"/>
    <col min="13236" max="13236" width="14.140625" style="36" customWidth="1"/>
    <col min="13237" max="13238" width="12" style="36" customWidth="1"/>
    <col min="13239" max="13239" width="17.85546875" style="36" customWidth="1"/>
    <col min="13240" max="13240" width="15.7109375" style="36" customWidth="1"/>
    <col min="13241" max="13246" width="0" style="36" hidden="1" customWidth="1"/>
    <col min="13247" max="13247" width="11.85546875" style="36" customWidth="1"/>
    <col min="13248" max="13248" width="31.85546875" style="36" customWidth="1"/>
    <col min="13249" max="13249" width="12.140625" style="36" customWidth="1"/>
    <col min="13250" max="13250" width="12" style="36" customWidth="1"/>
    <col min="13251" max="13251" width="12.5703125" style="36" customWidth="1"/>
    <col min="13252" max="13252" width="12" style="36" customWidth="1"/>
    <col min="13253" max="13253" width="11.140625" style="36" customWidth="1"/>
    <col min="13254" max="13255" width="11.7109375" style="36" customWidth="1"/>
    <col min="13256" max="13256" width="12.5703125" style="36" customWidth="1"/>
    <col min="13257" max="13257" width="9.7109375" style="36" customWidth="1"/>
    <col min="13258" max="13258" width="12" style="36" customWidth="1"/>
    <col min="13259" max="13307" width="9.7109375" style="36" customWidth="1"/>
    <col min="13308" max="13488" width="9.140625" style="36"/>
    <col min="13489" max="13489" width="6" style="36" customWidth="1"/>
    <col min="13490" max="13490" width="11.140625" style="36" customWidth="1"/>
    <col min="13491" max="13491" width="37.28515625" style="36" customWidth="1"/>
    <col min="13492" max="13492" width="14.140625" style="36" customWidth="1"/>
    <col min="13493" max="13494" width="12" style="36" customWidth="1"/>
    <col min="13495" max="13495" width="17.85546875" style="36" customWidth="1"/>
    <col min="13496" max="13496" width="15.7109375" style="36" customWidth="1"/>
    <col min="13497" max="13502" width="0" style="36" hidden="1" customWidth="1"/>
    <col min="13503" max="13503" width="11.85546875" style="36" customWidth="1"/>
    <col min="13504" max="13504" width="31.85546875" style="36" customWidth="1"/>
    <col min="13505" max="13505" width="12.140625" style="36" customWidth="1"/>
    <col min="13506" max="13506" width="12" style="36" customWidth="1"/>
    <col min="13507" max="13507" width="12.5703125" style="36" customWidth="1"/>
    <col min="13508" max="13508" width="12" style="36" customWidth="1"/>
    <col min="13509" max="13509" width="11.140625" style="36" customWidth="1"/>
    <col min="13510" max="13511" width="11.7109375" style="36" customWidth="1"/>
    <col min="13512" max="13512" width="12.5703125" style="36" customWidth="1"/>
    <col min="13513" max="13513" width="9.7109375" style="36" customWidth="1"/>
    <col min="13514" max="13514" width="12" style="36" customWidth="1"/>
    <col min="13515" max="13563" width="9.7109375" style="36" customWidth="1"/>
    <col min="13564" max="13744" width="9.140625" style="36"/>
    <col min="13745" max="13745" width="6" style="36" customWidth="1"/>
    <col min="13746" max="13746" width="11.140625" style="36" customWidth="1"/>
    <col min="13747" max="13747" width="37.28515625" style="36" customWidth="1"/>
    <col min="13748" max="13748" width="14.140625" style="36" customWidth="1"/>
    <col min="13749" max="13750" width="12" style="36" customWidth="1"/>
    <col min="13751" max="13751" width="17.85546875" style="36" customWidth="1"/>
    <col min="13752" max="13752" width="15.7109375" style="36" customWidth="1"/>
    <col min="13753" max="13758" width="0" style="36" hidden="1" customWidth="1"/>
    <col min="13759" max="13759" width="11.85546875" style="36" customWidth="1"/>
    <col min="13760" max="13760" width="31.85546875" style="36" customWidth="1"/>
    <col min="13761" max="13761" width="12.140625" style="36" customWidth="1"/>
    <col min="13762" max="13762" width="12" style="36" customWidth="1"/>
    <col min="13763" max="13763" width="12.5703125" style="36" customWidth="1"/>
    <col min="13764" max="13764" width="12" style="36" customWidth="1"/>
    <col min="13765" max="13765" width="11.140625" style="36" customWidth="1"/>
    <col min="13766" max="13767" width="11.7109375" style="36" customWidth="1"/>
    <col min="13768" max="13768" width="12.5703125" style="36" customWidth="1"/>
    <col min="13769" max="13769" width="9.7109375" style="36" customWidth="1"/>
    <col min="13770" max="13770" width="12" style="36" customWidth="1"/>
    <col min="13771" max="13819" width="9.7109375" style="36" customWidth="1"/>
    <col min="13820" max="14000" width="9.140625" style="36"/>
    <col min="14001" max="14001" width="6" style="36" customWidth="1"/>
    <col min="14002" max="14002" width="11.140625" style="36" customWidth="1"/>
    <col min="14003" max="14003" width="37.28515625" style="36" customWidth="1"/>
    <col min="14004" max="14004" width="14.140625" style="36" customWidth="1"/>
    <col min="14005" max="14006" width="12" style="36" customWidth="1"/>
    <col min="14007" max="14007" width="17.85546875" style="36" customWidth="1"/>
    <col min="14008" max="14008" width="15.7109375" style="36" customWidth="1"/>
    <col min="14009" max="14014" width="0" style="36" hidden="1" customWidth="1"/>
    <col min="14015" max="14015" width="11.85546875" style="36" customWidth="1"/>
    <col min="14016" max="14016" width="31.85546875" style="36" customWidth="1"/>
    <col min="14017" max="14017" width="12.140625" style="36" customWidth="1"/>
    <col min="14018" max="14018" width="12" style="36" customWidth="1"/>
    <col min="14019" max="14019" width="12.5703125" style="36" customWidth="1"/>
    <col min="14020" max="14020" width="12" style="36" customWidth="1"/>
    <col min="14021" max="14021" width="11.140625" style="36" customWidth="1"/>
    <col min="14022" max="14023" width="11.7109375" style="36" customWidth="1"/>
    <col min="14024" max="14024" width="12.5703125" style="36" customWidth="1"/>
    <col min="14025" max="14025" width="9.7109375" style="36" customWidth="1"/>
    <col min="14026" max="14026" width="12" style="36" customWidth="1"/>
    <col min="14027" max="14075" width="9.7109375" style="36" customWidth="1"/>
    <col min="14076" max="14256" width="9.140625" style="36"/>
    <col min="14257" max="14257" width="6" style="36" customWidth="1"/>
    <col min="14258" max="14258" width="11.140625" style="36" customWidth="1"/>
    <col min="14259" max="14259" width="37.28515625" style="36" customWidth="1"/>
    <col min="14260" max="14260" width="14.140625" style="36" customWidth="1"/>
    <col min="14261" max="14262" width="12" style="36" customWidth="1"/>
    <col min="14263" max="14263" width="17.85546875" style="36" customWidth="1"/>
    <col min="14264" max="14264" width="15.7109375" style="36" customWidth="1"/>
    <col min="14265" max="14270" width="0" style="36" hidden="1" customWidth="1"/>
    <col min="14271" max="14271" width="11.85546875" style="36" customWidth="1"/>
    <col min="14272" max="14272" width="31.85546875" style="36" customWidth="1"/>
    <col min="14273" max="14273" width="12.140625" style="36" customWidth="1"/>
    <col min="14274" max="14274" width="12" style="36" customWidth="1"/>
    <col min="14275" max="14275" width="12.5703125" style="36" customWidth="1"/>
    <col min="14276" max="14276" width="12" style="36" customWidth="1"/>
    <col min="14277" max="14277" width="11.140625" style="36" customWidth="1"/>
    <col min="14278" max="14279" width="11.7109375" style="36" customWidth="1"/>
    <col min="14280" max="14280" width="12.5703125" style="36" customWidth="1"/>
    <col min="14281" max="14281" width="9.7109375" style="36" customWidth="1"/>
    <col min="14282" max="14282" width="12" style="36" customWidth="1"/>
    <col min="14283" max="14331" width="9.7109375" style="36" customWidth="1"/>
    <col min="14332" max="14512" width="9.140625" style="36"/>
    <col min="14513" max="14513" width="6" style="36" customWidth="1"/>
    <col min="14514" max="14514" width="11.140625" style="36" customWidth="1"/>
    <col min="14515" max="14515" width="37.28515625" style="36" customWidth="1"/>
    <col min="14516" max="14516" width="14.140625" style="36" customWidth="1"/>
    <col min="14517" max="14518" width="12" style="36" customWidth="1"/>
    <col min="14519" max="14519" width="17.85546875" style="36" customWidth="1"/>
    <col min="14520" max="14520" width="15.7109375" style="36" customWidth="1"/>
    <col min="14521" max="14526" width="0" style="36" hidden="1" customWidth="1"/>
    <col min="14527" max="14527" width="11.85546875" style="36" customWidth="1"/>
    <col min="14528" max="14528" width="31.85546875" style="36" customWidth="1"/>
    <col min="14529" max="14529" width="12.140625" style="36" customWidth="1"/>
    <col min="14530" max="14530" width="12" style="36" customWidth="1"/>
    <col min="14531" max="14531" width="12.5703125" style="36" customWidth="1"/>
    <col min="14532" max="14532" width="12" style="36" customWidth="1"/>
    <col min="14533" max="14533" width="11.140625" style="36" customWidth="1"/>
    <col min="14534" max="14535" width="11.7109375" style="36" customWidth="1"/>
    <col min="14536" max="14536" width="12.5703125" style="36" customWidth="1"/>
    <col min="14537" max="14537" width="9.7109375" style="36" customWidth="1"/>
    <col min="14538" max="14538" width="12" style="36" customWidth="1"/>
    <col min="14539" max="14587" width="9.7109375" style="36" customWidth="1"/>
    <col min="14588" max="14768" width="9.140625" style="36"/>
    <col min="14769" max="14769" width="6" style="36" customWidth="1"/>
    <col min="14770" max="14770" width="11.140625" style="36" customWidth="1"/>
    <col min="14771" max="14771" width="37.28515625" style="36" customWidth="1"/>
    <col min="14772" max="14772" width="14.140625" style="36" customWidth="1"/>
    <col min="14773" max="14774" width="12" style="36" customWidth="1"/>
    <col min="14775" max="14775" width="17.85546875" style="36" customWidth="1"/>
    <col min="14776" max="14776" width="15.7109375" style="36" customWidth="1"/>
    <col min="14777" max="14782" width="0" style="36" hidden="1" customWidth="1"/>
    <col min="14783" max="14783" width="11.85546875" style="36" customWidth="1"/>
    <col min="14784" max="14784" width="31.85546875" style="36" customWidth="1"/>
    <col min="14785" max="14785" width="12.140625" style="36" customWidth="1"/>
    <col min="14786" max="14786" width="12" style="36" customWidth="1"/>
    <col min="14787" max="14787" width="12.5703125" style="36" customWidth="1"/>
    <col min="14788" max="14788" width="12" style="36" customWidth="1"/>
    <col min="14789" max="14789" width="11.140625" style="36" customWidth="1"/>
    <col min="14790" max="14791" width="11.7109375" style="36" customWidth="1"/>
    <col min="14792" max="14792" width="12.5703125" style="36" customWidth="1"/>
    <col min="14793" max="14793" width="9.7109375" style="36" customWidth="1"/>
    <col min="14794" max="14794" width="12" style="36" customWidth="1"/>
    <col min="14795" max="14843" width="9.7109375" style="36" customWidth="1"/>
    <col min="14844" max="15024" width="9.140625" style="36"/>
    <col min="15025" max="15025" width="6" style="36" customWidth="1"/>
    <col min="15026" max="15026" width="11.140625" style="36" customWidth="1"/>
    <col min="15027" max="15027" width="37.28515625" style="36" customWidth="1"/>
    <col min="15028" max="15028" width="14.140625" style="36" customWidth="1"/>
    <col min="15029" max="15030" width="12" style="36" customWidth="1"/>
    <col min="15031" max="15031" width="17.85546875" style="36" customWidth="1"/>
    <col min="15032" max="15032" width="15.7109375" style="36" customWidth="1"/>
    <col min="15033" max="15038" width="0" style="36" hidden="1" customWidth="1"/>
    <col min="15039" max="15039" width="11.85546875" style="36" customWidth="1"/>
    <col min="15040" max="15040" width="31.85546875" style="36" customWidth="1"/>
    <col min="15041" max="15041" width="12.140625" style="36" customWidth="1"/>
    <col min="15042" max="15042" width="12" style="36" customWidth="1"/>
    <col min="15043" max="15043" width="12.5703125" style="36" customWidth="1"/>
    <col min="15044" max="15044" width="12" style="36" customWidth="1"/>
    <col min="15045" max="15045" width="11.140625" style="36" customWidth="1"/>
    <col min="15046" max="15047" width="11.7109375" style="36" customWidth="1"/>
    <col min="15048" max="15048" width="12.5703125" style="36" customWidth="1"/>
    <col min="15049" max="15049" width="9.7109375" style="36" customWidth="1"/>
    <col min="15050" max="15050" width="12" style="36" customWidth="1"/>
    <col min="15051" max="15099" width="9.7109375" style="36" customWidth="1"/>
    <col min="15100" max="15280" width="9.140625" style="36"/>
    <col min="15281" max="15281" width="6" style="36" customWidth="1"/>
    <col min="15282" max="15282" width="11.140625" style="36" customWidth="1"/>
    <col min="15283" max="15283" width="37.28515625" style="36" customWidth="1"/>
    <col min="15284" max="15284" width="14.140625" style="36" customWidth="1"/>
    <col min="15285" max="15286" width="12" style="36" customWidth="1"/>
    <col min="15287" max="15287" width="17.85546875" style="36" customWidth="1"/>
    <col min="15288" max="15288" width="15.7109375" style="36" customWidth="1"/>
    <col min="15289" max="15294" width="0" style="36" hidden="1" customWidth="1"/>
    <col min="15295" max="15295" width="11.85546875" style="36" customWidth="1"/>
    <col min="15296" max="15296" width="31.85546875" style="36" customWidth="1"/>
    <col min="15297" max="15297" width="12.140625" style="36" customWidth="1"/>
    <col min="15298" max="15298" width="12" style="36" customWidth="1"/>
    <col min="15299" max="15299" width="12.5703125" style="36" customWidth="1"/>
    <col min="15300" max="15300" width="12" style="36" customWidth="1"/>
    <col min="15301" max="15301" width="11.140625" style="36" customWidth="1"/>
    <col min="15302" max="15303" width="11.7109375" style="36" customWidth="1"/>
    <col min="15304" max="15304" width="12.5703125" style="36" customWidth="1"/>
    <col min="15305" max="15305" width="9.7109375" style="36" customWidth="1"/>
    <col min="15306" max="15306" width="12" style="36" customWidth="1"/>
    <col min="15307" max="15355" width="9.7109375" style="36" customWidth="1"/>
    <col min="15356" max="15536" width="9.140625" style="36"/>
    <col min="15537" max="15537" width="6" style="36" customWidth="1"/>
    <col min="15538" max="15538" width="11.140625" style="36" customWidth="1"/>
    <col min="15539" max="15539" width="37.28515625" style="36" customWidth="1"/>
    <col min="15540" max="15540" width="14.140625" style="36" customWidth="1"/>
    <col min="15541" max="15542" width="12" style="36" customWidth="1"/>
    <col min="15543" max="15543" width="17.85546875" style="36" customWidth="1"/>
    <col min="15544" max="15544" width="15.7109375" style="36" customWidth="1"/>
    <col min="15545" max="15550" width="0" style="36" hidden="1" customWidth="1"/>
    <col min="15551" max="15551" width="11.85546875" style="36" customWidth="1"/>
    <col min="15552" max="15552" width="31.85546875" style="36" customWidth="1"/>
    <col min="15553" max="15553" width="12.140625" style="36" customWidth="1"/>
    <col min="15554" max="15554" width="12" style="36" customWidth="1"/>
    <col min="15555" max="15555" width="12.5703125" style="36" customWidth="1"/>
    <col min="15556" max="15556" width="12" style="36" customWidth="1"/>
    <col min="15557" max="15557" width="11.140625" style="36" customWidth="1"/>
    <col min="15558" max="15559" width="11.7109375" style="36" customWidth="1"/>
    <col min="15560" max="15560" width="12.5703125" style="36" customWidth="1"/>
    <col min="15561" max="15561" width="9.7109375" style="36" customWidth="1"/>
    <col min="15562" max="15562" width="12" style="36" customWidth="1"/>
    <col min="15563" max="15611" width="9.7109375" style="36" customWidth="1"/>
    <col min="15612" max="15792" width="9.140625" style="36"/>
    <col min="15793" max="15793" width="6" style="36" customWidth="1"/>
    <col min="15794" max="15794" width="11.140625" style="36" customWidth="1"/>
    <col min="15795" max="15795" width="37.28515625" style="36" customWidth="1"/>
    <col min="15796" max="15796" width="14.140625" style="36" customWidth="1"/>
    <col min="15797" max="15798" width="12" style="36" customWidth="1"/>
    <col min="15799" max="15799" width="17.85546875" style="36" customWidth="1"/>
    <col min="15800" max="15800" width="15.7109375" style="36" customWidth="1"/>
    <col min="15801" max="15806" width="0" style="36" hidden="1" customWidth="1"/>
    <col min="15807" max="15807" width="11.85546875" style="36" customWidth="1"/>
    <col min="15808" max="15808" width="31.85546875" style="36" customWidth="1"/>
    <col min="15809" max="15809" width="12.140625" style="36" customWidth="1"/>
    <col min="15810" max="15810" width="12" style="36" customWidth="1"/>
    <col min="15811" max="15811" width="12.5703125" style="36" customWidth="1"/>
    <col min="15812" max="15812" width="12" style="36" customWidth="1"/>
    <col min="15813" max="15813" width="11.140625" style="36" customWidth="1"/>
    <col min="15814" max="15815" width="11.7109375" style="36" customWidth="1"/>
    <col min="15816" max="15816" width="12.5703125" style="36" customWidth="1"/>
    <col min="15817" max="15817" width="9.7109375" style="36" customWidth="1"/>
    <col min="15818" max="15818" width="12" style="36" customWidth="1"/>
    <col min="15819" max="15867" width="9.7109375" style="36" customWidth="1"/>
    <col min="15868" max="16048" width="9.140625" style="36"/>
    <col min="16049" max="16049" width="6" style="36" customWidth="1"/>
    <col min="16050" max="16050" width="11.140625" style="36" customWidth="1"/>
    <col min="16051" max="16051" width="37.28515625" style="36" customWidth="1"/>
    <col min="16052" max="16052" width="14.140625" style="36" customWidth="1"/>
    <col min="16053" max="16054" width="12" style="36" customWidth="1"/>
    <col min="16055" max="16055" width="17.85546875" style="36" customWidth="1"/>
    <col min="16056" max="16056" width="15.7109375" style="36" customWidth="1"/>
    <col min="16057" max="16062" width="0" style="36" hidden="1" customWidth="1"/>
    <col min="16063" max="16063" width="11.85546875" style="36" customWidth="1"/>
    <col min="16064" max="16064" width="31.85546875" style="36" customWidth="1"/>
    <col min="16065" max="16065" width="12.140625" style="36" customWidth="1"/>
    <col min="16066" max="16066" width="12" style="36" customWidth="1"/>
    <col min="16067" max="16067" width="12.5703125" style="36" customWidth="1"/>
    <col min="16068" max="16068" width="12" style="36" customWidth="1"/>
    <col min="16069" max="16069" width="11.140625" style="36" customWidth="1"/>
    <col min="16070" max="16071" width="11.7109375" style="36" customWidth="1"/>
    <col min="16072" max="16072" width="12.5703125" style="36" customWidth="1"/>
    <col min="16073" max="16073" width="9.7109375" style="36" customWidth="1"/>
    <col min="16074" max="16074" width="12" style="36" customWidth="1"/>
    <col min="16075" max="16123" width="9.7109375" style="36" customWidth="1"/>
    <col min="16124" max="16347" width="9.140625" style="36"/>
    <col min="16348" max="16363" width="9.140625" style="36" customWidth="1"/>
    <col min="16364" max="16371" width="9.140625" style="36"/>
    <col min="16372" max="16384" width="9.140625" style="36" customWidth="1"/>
  </cols>
  <sheetData>
    <row r="1" spans="1:47" s="30" customFormat="1" ht="20.25">
      <c r="A1" s="27"/>
      <c r="B1" s="88" t="s">
        <v>82</v>
      </c>
      <c r="C1" s="88"/>
      <c r="D1" s="89"/>
      <c r="E1" s="89"/>
      <c r="F1" s="89"/>
      <c r="G1" s="89"/>
      <c r="H1" s="89"/>
      <c r="I1" s="89"/>
      <c r="J1" s="89"/>
      <c r="K1" s="28"/>
      <c r="L1" s="28"/>
      <c r="M1" s="28"/>
      <c r="N1" s="32"/>
      <c r="P1" s="29"/>
      <c r="Q1" s="29"/>
      <c r="R1" s="29"/>
      <c r="S1" s="29"/>
      <c r="T1" s="29"/>
      <c r="U1" s="29"/>
      <c r="V1" s="29"/>
      <c r="W1" s="29"/>
      <c r="X1" s="29"/>
      <c r="Y1" s="29"/>
      <c r="Z1" s="29"/>
      <c r="AA1" s="29"/>
      <c r="AB1" s="29"/>
      <c r="AC1" s="29"/>
      <c r="AD1" s="29"/>
      <c r="AE1" s="29"/>
      <c r="AF1" s="29"/>
      <c r="AG1" s="29"/>
      <c r="AH1" s="29"/>
      <c r="AI1" s="29"/>
      <c r="AJ1" s="29"/>
      <c r="AK1" s="29"/>
      <c r="AL1" s="29"/>
      <c r="AU1" s="29"/>
    </row>
    <row r="2" spans="1:47" s="30" customFormat="1" ht="21" thickBot="1">
      <c r="A2" s="27"/>
      <c r="B2" s="88"/>
      <c r="C2" s="88"/>
      <c r="D2" s="89"/>
      <c r="E2" s="89"/>
      <c r="F2" s="89"/>
      <c r="G2" s="89"/>
      <c r="H2" s="89"/>
      <c r="I2" s="89"/>
      <c r="J2" s="89"/>
      <c r="K2" s="28"/>
      <c r="L2" s="31"/>
      <c r="M2" s="31"/>
      <c r="N2" s="32"/>
      <c r="P2" s="29"/>
      <c r="Q2" s="29"/>
      <c r="R2" s="29"/>
      <c r="S2" s="29"/>
      <c r="T2" s="29"/>
      <c r="U2" s="29"/>
      <c r="V2" s="29"/>
      <c r="W2" s="29"/>
      <c r="X2" s="29"/>
      <c r="Y2" s="29"/>
      <c r="Z2" s="29"/>
      <c r="AA2" s="29"/>
      <c r="AB2" s="29"/>
      <c r="AC2" s="29"/>
      <c r="AD2" s="29"/>
      <c r="AE2" s="29"/>
      <c r="AF2" s="29"/>
      <c r="AG2" s="29"/>
      <c r="AH2" s="29"/>
      <c r="AI2" s="29"/>
      <c r="AJ2" s="29"/>
      <c r="AK2" s="29"/>
      <c r="AL2" s="29"/>
      <c r="AU2" s="29"/>
    </row>
    <row r="3" spans="1:47" s="30" customFormat="1" ht="16.5" thickBot="1">
      <c r="A3" s="27"/>
      <c r="B3" s="209" t="s">
        <v>12</v>
      </c>
      <c r="C3" s="210"/>
      <c r="D3" s="210"/>
      <c r="E3" s="210"/>
      <c r="F3" s="210"/>
      <c r="G3" s="211"/>
      <c r="H3" s="25"/>
      <c r="I3" s="25"/>
      <c r="J3" s="25"/>
      <c r="K3" s="28"/>
      <c r="L3" s="31"/>
      <c r="M3" s="31"/>
      <c r="N3" s="32"/>
      <c r="P3" s="29"/>
      <c r="Q3" s="29"/>
      <c r="R3" s="29"/>
      <c r="S3" s="29"/>
      <c r="T3" s="29"/>
      <c r="U3" s="29"/>
      <c r="V3" s="29"/>
      <c r="W3" s="29"/>
      <c r="X3" s="29"/>
      <c r="Y3" s="29"/>
      <c r="Z3" s="29"/>
      <c r="AA3" s="29"/>
      <c r="AB3" s="29"/>
      <c r="AC3" s="29"/>
      <c r="AD3" s="29"/>
      <c r="AE3" s="29"/>
      <c r="AF3" s="29"/>
      <c r="AG3" s="29"/>
      <c r="AH3" s="29"/>
      <c r="AI3" s="29"/>
      <c r="AJ3" s="29"/>
      <c r="AK3" s="29"/>
      <c r="AL3" s="29"/>
      <c r="AU3" s="29"/>
    </row>
    <row r="4" spans="1:47" s="30" customFormat="1" ht="15.75">
      <c r="A4" s="26"/>
      <c r="B4" s="24"/>
      <c r="C4" s="16"/>
      <c r="D4" s="15"/>
      <c r="E4" s="15"/>
      <c r="F4" s="15"/>
      <c r="G4" s="15"/>
      <c r="H4" s="15"/>
      <c r="I4" s="15"/>
      <c r="J4" s="15"/>
      <c r="K4" s="28"/>
      <c r="L4" s="31"/>
      <c r="M4" s="31"/>
      <c r="N4" s="32"/>
      <c r="P4" s="29"/>
      <c r="Q4" s="29"/>
      <c r="R4" s="29"/>
      <c r="S4" s="29"/>
      <c r="T4" s="29"/>
      <c r="U4" s="29"/>
      <c r="V4" s="29"/>
      <c r="W4" s="29"/>
      <c r="X4" s="29"/>
      <c r="Y4" s="29"/>
      <c r="Z4" s="29"/>
      <c r="AA4" s="29"/>
      <c r="AB4" s="29"/>
      <c r="AC4" s="29"/>
      <c r="AD4" s="29"/>
      <c r="AE4" s="29"/>
      <c r="AF4" s="29"/>
      <c r="AG4" s="29"/>
      <c r="AH4" s="29"/>
      <c r="AI4" s="29"/>
      <c r="AJ4" s="29"/>
      <c r="AK4" s="29"/>
      <c r="AL4" s="29"/>
      <c r="AU4" s="29"/>
    </row>
    <row r="5" spans="1:47" s="30" customFormat="1" ht="16.5" thickBot="1">
      <c r="A5" s="33"/>
      <c r="B5" s="24"/>
      <c r="C5" s="16"/>
      <c r="D5" s="15"/>
      <c r="E5" s="15"/>
      <c r="F5" s="15"/>
      <c r="G5" s="15"/>
      <c r="H5" s="15"/>
      <c r="I5" s="15"/>
      <c r="J5" s="15"/>
      <c r="K5" s="34"/>
      <c r="L5" s="34"/>
      <c r="M5" s="34"/>
      <c r="N5" s="35"/>
    </row>
    <row r="6" spans="1:47" ht="18">
      <c r="A6" s="84"/>
      <c r="B6" s="18"/>
      <c r="C6" s="19"/>
      <c r="D6" s="19"/>
      <c r="E6" s="19"/>
      <c r="F6" s="19"/>
      <c r="G6" s="19"/>
      <c r="H6" s="20"/>
      <c r="I6" s="17"/>
      <c r="J6" s="15"/>
      <c r="K6" s="97"/>
      <c r="L6" s="97"/>
      <c r="M6" s="97"/>
      <c r="N6" s="143"/>
    </row>
    <row r="7" spans="1:47" ht="15">
      <c r="A7" s="37"/>
      <c r="B7" s="90" t="s">
        <v>26</v>
      </c>
      <c r="C7" s="17"/>
      <c r="D7" s="17"/>
      <c r="E7" s="17"/>
      <c r="F7" s="17"/>
      <c r="G7" s="17"/>
      <c r="H7" s="21"/>
      <c r="I7" s="17"/>
      <c r="J7" s="15"/>
      <c r="K7" s="97"/>
      <c r="L7" s="97"/>
      <c r="M7" s="97"/>
      <c r="N7" s="143"/>
    </row>
    <row r="8" spans="1:47" ht="18">
      <c r="A8" s="84"/>
      <c r="B8" s="91" t="s">
        <v>31</v>
      </c>
      <c r="C8" s="92"/>
      <c r="D8" s="92"/>
      <c r="E8" s="92"/>
      <c r="F8" s="92"/>
      <c r="G8" s="92"/>
      <c r="H8" s="21"/>
      <c r="I8" s="17"/>
      <c r="J8" s="15"/>
      <c r="K8" s="98"/>
      <c r="L8" s="98"/>
      <c r="M8" s="98"/>
      <c r="N8" s="99"/>
    </row>
    <row r="9" spans="1:47" s="39" customFormat="1">
      <c r="A9" s="44"/>
      <c r="B9" s="93" t="s">
        <v>27</v>
      </c>
      <c r="C9" s="17"/>
      <c r="D9" s="17"/>
      <c r="E9" s="17"/>
      <c r="F9" s="17"/>
      <c r="G9" s="17"/>
      <c r="H9" s="21"/>
      <c r="I9" s="17"/>
      <c r="J9" s="15"/>
      <c r="K9" s="100"/>
      <c r="L9" s="100"/>
      <c r="M9" s="100"/>
      <c r="N9" s="100"/>
    </row>
    <row r="10" spans="1:47" s="39" customFormat="1">
      <c r="A10" s="44"/>
      <c r="B10" s="93"/>
      <c r="C10" s="17"/>
      <c r="D10" s="17"/>
      <c r="E10" s="17"/>
      <c r="F10" s="17"/>
      <c r="G10" s="17"/>
      <c r="H10" s="21"/>
      <c r="I10" s="17"/>
      <c r="J10" s="15"/>
      <c r="K10" s="38"/>
      <c r="L10" s="38"/>
      <c r="M10" s="38"/>
      <c r="N10" s="38"/>
    </row>
    <row r="11" spans="1:47" s="39" customFormat="1" ht="15">
      <c r="A11" s="44"/>
      <c r="B11" s="94" t="s">
        <v>81</v>
      </c>
      <c r="C11" s="95"/>
      <c r="D11" s="95"/>
      <c r="E11" s="95"/>
      <c r="F11" s="95"/>
      <c r="G11" s="95"/>
      <c r="H11" s="21"/>
      <c r="I11" s="17"/>
      <c r="J11" s="15"/>
      <c r="K11" s="38"/>
      <c r="L11" s="38"/>
      <c r="M11" s="38"/>
      <c r="N11" s="38"/>
    </row>
    <row r="12" spans="1:47" s="39" customFormat="1">
      <c r="A12" s="44"/>
      <c r="B12" s="93" t="s">
        <v>84</v>
      </c>
      <c r="C12" s="17"/>
      <c r="D12" s="17"/>
      <c r="E12" s="17"/>
      <c r="F12" s="17"/>
      <c r="G12" s="17"/>
      <c r="H12" s="21"/>
      <c r="I12" s="17"/>
      <c r="J12" s="15"/>
      <c r="K12" s="38"/>
      <c r="L12" s="38"/>
      <c r="M12" s="38"/>
      <c r="N12" s="38"/>
    </row>
    <row r="13" spans="1:47" s="39" customFormat="1">
      <c r="A13" s="44"/>
      <c r="B13" s="93"/>
      <c r="C13" s="17"/>
      <c r="D13" s="17"/>
      <c r="E13" s="17"/>
      <c r="F13" s="17"/>
      <c r="G13" s="17"/>
      <c r="H13" s="21"/>
      <c r="I13" s="17"/>
      <c r="J13" s="15"/>
      <c r="K13" s="38"/>
      <c r="L13" s="38"/>
      <c r="M13" s="38"/>
      <c r="N13" s="38"/>
    </row>
    <row r="14" spans="1:47" s="39" customFormat="1" ht="15">
      <c r="A14" s="44"/>
      <c r="B14" s="93" t="s">
        <v>69</v>
      </c>
      <c r="C14" s="17"/>
      <c r="D14" s="17"/>
      <c r="E14" s="17"/>
      <c r="F14" s="17"/>
      <c r="G14" s="17"/>
      <c r="H14" s="21"/>
      <c r="I14" s="17"/>
      <c r="J14" s="15"/>
      <c r="K14" s="40"/>
      <c r="L14" s="40"/>
      <c r="M14" s="40"/>
      <c r="N14" s="40"/>
    </row>
    <row r="15" spans="1:47" s="39" customFormat="1">
      <c r="A15" s="85"/>
      <c r="B15" s="93"/>
      <c r="C15" s="17"/>
      <c r="D15" s="17"/>
      <c r="E15" s="17"/>
      <c r="F15" s="17"/>
      <c r="G15" s="17"/>
      <c r="H15" s="21"/>
      <c r="I15" s="17"/>
      <c r="J15" s="15"/>
      <c r="K15" s="101"/>
      <c r="L15" s="101"/>
      <c r="M15" s="101"/>
      <c r="N15" s="101"/>
    </row>
    <row r="16" spans="1:47" s="39" customFormat="1">
      <c r="A16" s="44"/>
      <c r="B16" s="93" t="s">
        <v>53</v>
      </c>
      <c r="C16" s="17"/>
      <c r="D16" s="17"/>
      <c r="E16" s="17"/>
      <c r="F16" s="17"/>
      <c r="G16" s="17"/>
      <c r="H16" s="21"/>
      <c r="I16" s="17"/>
      <c r="J16" s="15"/>
      <c r="K16" s="101"/>
      <c r="L16" s="101"/>
      <c r="M16" s="101"/>
      <c r="N16" s="101"/>
    </row>
    <row r="17" spans="1:34" s="41" customFormat="1">
      <c r="A17" s="85"/>
      <c r="B17" s="93" t="s">
        <v>28</v>
      </c>
      <c r="C17" s="17"/>
      <c r="D17" s="17"/>
      <c r="E17" s="17"/>
      <c r="F17" s="17"/>
      <c r="G17" s="17"/>
      <c r="H17" s="21"/>
      <c r="I17" s="17"/>
      <c r="J17" s="15"/>
      <c r="K17" s="101"/>
      <c r="L17" s="101"/>
      <c r="M17" s="101"/>
      <c r="N17" s="101"/>
    </row>
    <row r="18" spans="1:34" s="42" customFormat="1" ht="15">
      <c r="A18" s="86"/>
      <c r="B18" s="93" t="s">
        <v>29</v>
      </c>
      <c r="C18" s="17"/>
      <c r="D18" s="17"/>
      <c r="E18" s="17"/>
      <c r="F18" s="17"/>
      <c r="G18" s="17"/>
      <c r="H18" s="21"/>
      <c r="I18" s="17"/>
      <c r="J18" s="15"/>
      <c r="K18" s="102"/>
      <c r="L18" s="102"/>
      <c r="M18" s="102"/>
      <c r="N18" s="102"/>
    </row>
    <row r="19" spans="1:34" s="42" customFormat="1" ht="15">
      <c r="A19" s="86"/>
      <c r="B19" s="93"/>
      <c r="C19" s="17"/>
      <c r="D19" s="17"/>
      <c r="E19" s="17"/>
      <c r="F19" s="17"/>
      <c r="G19" s="17"/>
      <c r="H19" s="21"/>
      <c r="I19" s="17"/>
      <c r="J19" s="15"/>
      <c r="K19" s="102"/>
      <c r="L19" s="102"/>
      <c r="M19" s="102"/>
      <c r="N19" s="102"/>
    </row>
    <row r="20" spans="1:34" s="42" customFormat="1" ht="15">
      <c r="A20" s="86"/>
      <c r="B20" s="148" t="s">
        <v>75</v>
      </c>
      <c r="C20" s="17"/>
      <c r="D20" s="17"/>
      <c r="E20" s="17"/>
      <c r="F20" s="17"/>
      <c r="G20" s="17"/>
      <c r="H20" s="21"/>
      <c r="I20" s="17"/>
      <c r="J20" s="15"/>
      <c r="K20" s="102"/>
      <c r="L20" s="102"/>
      <c r="M20" s="102"/>
      <c r="N20" s="102"/>
    </row>
    <row r="21" spans="1:34" s="42" customFormat="1" ht="15">
      <c r="A21" s="86"/>
      <c r="B21" s="93"/>
      <c r="C21" s="17"/>
      <c r="D21" s="17"/>
      <c r="E21" s="17"/>
      <c r="F21" s="17"/>
      <c r="G21" s="17"/>
      <c r="H21" s="21"/>
      <c r="I21" s="17"/>
      <c r="J21" s="15"/>
      <c r="K21" s="102"/>
      <c r="L21" s="102"/>
      <c r="M21" s="102"/>
      <c r="N21" s="102"/>
    </row>
    <row r="22" spans="1:34" s="42" customFormat="1" ht="15">
      <c r="A22" s="87"/>
      <c r="B22" s="93" t="s">
        <v>68</v>
      </c>
      <c r="C22" s="17"/>
      <c r="D22" s="17"/>
      <c r="E22" s="17"/>
      <c r="F22" s="17"/>
      <c r="G22" s="17"/>
      <c r="H22" s="21"/>
      <c r="I22" s="17"/>
      <c r="J22" s="15"/>
      <c r="K22" s="103"/>
      <c r="L22" s="103"/>
      <c r="M22" s="103"/>
      <c r="N22" s="103"/>
    </row>
    <row r="23" spans="1:34" s="42" customFormat="1" ht="15">
      <c r="A23" s="87"/>
      <c r="B23" s="93"/>
      <c r="C23" s="17"/>
      <c r="D23" s="17"/>
      <c r="E23" s="17"/>
      <c r="F23" s="17"/>
      <c r="G23" s="17"/>
      <c r="H23" s="21"/>
      <c r="I23" s="17"/>
      <c r="J23" s="15"/>
      <c r="K23" s="103"/>
      <c r="L23" s="103"/>
      <c r="M23" s="103"/>
      <c r="N23" s="103"/>
    </row>
    <row r="24" spans="1:34" s="42" customFormat="1" ht="15">
      <c r="A24" s="87"/>
      <c r="B24" s="104" t="s">
        <v>14</v>
      </c>
      <c r="C24" s="17"/>
      <c r="D24" s="17"/>
      <c r="E24" s="17"/>
      <c r="F24" s="17"/>
      <c r="G24" s="17"/>
      <c r="H24" s="21"/>
      <c r="I24" s="17"/>
      <c r="J24" s="15"/>
      <c r="K24" s="103"/>
      <c r="L24" s="103"/>
      <c r="M24" s="103"/>
      <c r="N24" s="103"/>
    </row>
    <row r="25" spans="1:34" s="41" customFormat="1" ht="15.75" thickBot="1">
      <c r="A25" s="87"/>
      <c r="B25" s="22"/>
      <c r="C25" s="96"/>
      <c r="D25" s="96"/>
      <c r="E25" s="96"/>
      <c r="F25" s="96"/>
      <c r="G25" s="96"/>
      <c r="H25" s="23"/>
      <c r="I25" s="17"/>
      <c r="J25" s="15"/>
      <c r="K25" s="103"/>
      <c r="L25" s="103"/>
      <c r="M25" s="103"/>
      <c r="N25" s="103"/>
    </row>
    <row r="26" spans="1:34" s="43" customFormat="1" ht="15.75" thickBot="1">
      <c r="A26" s="86"/>
      <c r="B26" s="15"/>
      <c r="C26" s="16"/>
      <c r="D26" s="15"/>
      <c r="E26" s="15"/>
      <c r="F26" s="15"/>
      <c r="G26" s="15"/>
      <c r="H26" s="15"/>
      <c r="I26" s="15"/>
      <c r="J26" s="15"/>
      <c r="K26" s="102"/>
      <c r="L26" s="102"/>
      <c r="M26" s="102"/>
      <c r="N26" s="102"/>
    </row>
    <row r="27" spans="1:34" s="49" customFormat="1" ht="26.45" customHeight="1" thickBot="1">
      <c r="A27" s="45"/>
      <c r="B27" s="46" t="s">
        <v>16</v>
      </c>
      <c r="C27" s="47"/>
      <c r="D27" s="48"/>
      <c r="E27" s="197"/>
      <c r="F27" s="197"/>
      <c r="G27" s="197"/>
      <c r="H27" s="149"/>
      <c r="I27" s="203" t="s">
        <v>70</v>
      </c>
      <c r="J27" s="203"/>
      <c r="K27" s="203"/>
      <c r="L27" s="204"/>
      <c r="M27" s="150"/>
      <c r="N27" s="203" t="s">
        <v>71</v>
      </c>
      <c r="O27" s="203"/>
      <c r="P27" s="203"/>
      <c r="Q27" s="204"/>
      <c r="R27" s="150"/>
      <c r="S27" s="203" t="s">
        <v>72</v>
      </c>
      <c r="T27" s="203"/>
      <c r="U27" s="203"/>
      <c r="V27" s="204"/>
      <c r="W27" s="150"/>
      <c r="X27" s="203" t="s">
        <v>73</v>
      </c>
      <c r="Y27" s="203"/>
      <c r="Z27" s="203"/>
      <c r="AA27" s="204"/>
      <c r="AB27" s="150"/>
      <c r="AC27" s="203" t="s">
        <v>74</v>
      </c>
      <c r="AD27" s="203"/>
      <c r="AE27" s="203"/>
      <c r="AF27" s="204"/>
      <c r="AH27" s="147" t="s">
        <v>67</v>
      </c>
    </row>
    <row r="28" spans="1:34" s="50" customFormat="1" ht="51" customHeight="1" thickBot="1">
      <c r="A28" s="71" t="s">
        <v>17</v>
      </c>
      <c r="B28" s="71" t="s">
        <v>18</v>
      </c>
      <c r="C28" s="71" t="s">
        <v>19</v>
      </c>
      <c r="D28" s="71" t="s">
        <v>15</v>
      </c>
      <c r="E28" s="198" t="s">
        <v>25</v>
      </c>
      <c r="F28" s="199"/>
      <c r="G28" s="199"/>
      <c r="H28" s="71"/>
      <c r="I28" s="144" t="s">
        <v>13</v>
      </c>
      <c r="J28" s="74" t="s">
        <v>10</v>
      </c>
      <c r="K28" s="75" t="s">
        <v>54</v>
      </c>
      <c r="L28" s="71" t="s">
        <v>11</v>
      </c>
      <c r="M28" s="144"/>
      <c r="N28" s="144" t="s">
        <v>13</v>
      </c>
      <c r="O28" s="74" t="s">
        <v>10</v>
      </c>
      <c r="P28" s="75" t="s">
        <v>54</v>
      </c>
      <c r="Q28" s="71" t="s">
        <v>11</v>
      </c>
      <c r="R28" s="144"/>
      <c r="S28" s="144" t="s">
        <v>13</v>
      </c>
      <c r="T28" s="74" t="s">
        <v>10</v>
      </c>
      <c r="U28" s="75" t="s">
        <v>54</v>
      </c>
      <c r="V28" s="71" t="s">
        <v>11</v>
      </c>
      <c r="W28" s="144"/>
      <c r="X28" s="144" t="s">
        <v>13</v>
      </c>
      <c r="Y28" s="74" t="s">
        <v>10</v>
      </c>
      <c r="Z28" s="75" t="s">
        <v>54</v>
      </c>
      <c r="AA28" s="71" t="s">
        <v>11</v>
      </c>
      <c r="AB28" s="144"/>
      <c r="AC28" s="144" t="s">
        <v>13</v>
      </c>
      <c r="AD28" s="74" t="s">
        <v>10</v>
      </c>
      <c r="AE28" s="75" t="s">
        <v>54</v>
      </c>
      <c r="AF28" s="71" t="s">
        <v>11</v>
      </c>
    </row>
    <row r="29" spans="1:34" s="50" customFormat="1" ht="22.9" customHeight="1">
      <c r="A29" s="186">
        <v>1</v>
      </c>
      <c r="B29" s="183" t="s">
        <v>78</v>
      </c>
      <c r="C29" s="176" t="s">
        <v>85</v>
      </c>
      <c r="D29" s="178" t="s">
        <v>83</v>
      </c>
      <c r="E29" s="136" t="str">
        <f t="shared" ref="E29:E30" si="0">IF(F29="","",IF(F29="ZAR","Local","Foreign"))</f>
        <v>Local</v>
      </c>
      <c r="F29" s="106" t="s">
        <v>9</v>
      </c>
      <c r="G29" s="133">
        <f>IF(E29="","",IF(E29="Foreign",VLOOKUP(F29,Currency!$E$20:$F$33,2,FALSE),1))</f>
        <v>1</v>
      </c>
      <c r="H29" s="205">
        <v>1</v>
      </c>
      <c r="I29" s="138">
        <v>0</v>
      </c>
      <c r="J29" s="82">
        <f t="shared" ref="J29:J30" si="1">I29*$G29</f>
        <v>0</v>
      </c>
      <c r="K29" s="83">
        <f>I29*$H29</f>
        <v>0</v>
      </c>
      <c r="L29" s="76">
        <f>J29*$H29</f>
        <v>0</v>
      </c>
      <c r="M29" s="205">
        <v>1</v>
      </c>
      <c r="N29" s="138">
        <v>0</v>
      </c>
      <c r="O29" s="82">
        <f t="shared" ref="O29:O30" si="2">N29*$G29</f>
        <v>0</v>
      </c>
      <c r="P29" s="83">
        <f>N29*$M29</f>
        <v>0</v>
      </c>
      <c r="Q29" s="76">
        <f>O29*$M29</f>
        <v>0</v>
      </c>
      <c r="R29" s="205">
        <v>1</v>
      </c>
      <c r="S29" s="138">
        <v>0</v>
      </c>
      <c r="T29" s="82">
        <f t="shared" ref="T29:T30" si="3">S29*$G29</f>
        <v>0</v>
      </c>
      <c r="U29" s="83">
        <f>S29*$R29</f>
        <v>0</v>
      </c>
      <c r="V29" s="76">
        <f>T29*$R29</f>
        <v>0</v>
      </c>
      <c r="W29" s="205">
        <v>1</v>
      </c>
      <c r="X29" s="138">
        <v>0</v>
      </c>
      <c r="Y29" s="82">
        <f t="shared" ref="Y29:Y30" si="4">X29*$G29</f>
        <v>0</v>
      </c>
      <c r="Z29" s="83">
        <f>X29*$W29</f>
        <v>0</v>
      </c>
      <c r="AA29" s="76">
        <f>Y29*$W29</f>
        <v>0</v>
      </c>
      <c r="AB29" s="205">
        <v>1</v>
      </c>
      <c r="AC29" s="138">
        <v>0</v>
      </c>
      <c r="AD29" s="82">
        <f t="shared" ref="AD29:AD30" si="5">AC29*$G29</f>
        <v>0</v>
      </c>
      <c r="AE29" s="83">
        <f>AC29*$AB29</f>
        <v>0</v>
      </c>
      <c r="AF29" s="76">
        <f>AD29*$AB29</f>
        <v>0</v>
      </c>
      <c r="AH29" s="170"/>
    </row>
    <row r="30" spans="1:34" s="50" customFormat="1" ht="22.9" customHeight="1" thickBot="1">
      <c r="A30" s="175"/>
      <c r="B30" s="184"/>
      <c r="C30" s="177"/>
      <c r="D30" s="179"/>
      <c r="E30" s="137" t="str">
        <f t="shared" si="0"/>
        <v>Local</v>
      </c>
      <c r="F30" s="107" t="s">
        <v>9</v>
      </c>
      <c r="G30" s="134">
        <f>IF(E30="","",IF(E30="Foreign",VLOOKUP(F30,Currency!$E$20:$F$33,2,FALSE),1))</f>
        <v>1</v>
      </c>
      <c r="H30" s="206"/>
      <c r="I30" s="139">
        <v>0</v>
      </c>
      <c r="J30" s="77">
        <f t="shared" si="1"/>
        <v>0</v>
      </c>
      <c r="K30" s="80">
        <f>I30*$H29</f>
        <v>0</v>
      </c>
      <c r="L30" s="154">
        <f>J30*$H29</f>
        <v>0</v>
      </c>
      <c r="M30" s="206"/>
      <c r="N30" s="139">
        <v>0</v>
      </c>
      <c r="O30" s="77">
        <f t="shared" si="2"/>
        <v>0</v>
      </c>
      <c r="P30" s="80">
        <f>N30*$M29</f>
        <v>0</v>
      </c>
      <c r="Q30" s="154">
        <f>O30*$M29</f>
        <v>0</v>
      </c>
      <c r="R30" s="206"/>
      <c r="S30" s="139">
        <v>0</v>
      </c>
      <c r="T30" s="77">
        <f t="shared" si="3"/>
        <v>0</v>
      </c>
      <c r="U30" s="80">
        <f>S30*$R29</f>
        <v>0</v>
      </c>
      <c r="V30" s="154">
        <f>T30*$R29</f>
        <v>0</v>
      </c>
      <c r="W30" s="206"/>
      <c r="X30" s="139">
        <v>0</v>
      </c>
      <c r="Y30" s="77">
        <f t="shared" si="4"/>
        <v>0</v>
      </c>
      <c r="Z30" s="80">
        <f>X30*$W29</f>
        <v>0</v>
      </c>
      <c r="AA30" s="154">
        <f>Y30*$W29</f>
        <v>0</v>
      </c>
      <c r="AB30" s="206"/>
      <c r="AC30" s="139">
        <v>0</v>
      </c>
      <c r="AD30" s="77">
        <f t="shared" si="5"/>
        <v>0</v>
      </c>
      <c r="AE30" s="80">
        <f>AC30*$AB29</f>
        <v>0</v>
      </c>
      <c r="AF30" s="154">
        <f>AD30*$AB29</f>
        <v>0</v>
      </c>
      <c r="AH30" s="171"/>
    </row>
    <row r="31" spans="1:34" s="50" customFormat="1" ht="22.9" customHeight="1">
      <c r="A31" s="175"/>
      <c r="B31" s="184"/>
      <c r="C31" s="176" t="s">
        <v>79</v>
      </c>
      <c r="D31" s="178" t="s">
        <v>83</v>
      </c>
      <c r="E31" s="136" t="str">
        <f t="shared" ref="E31:E32" si="6">IF(F31="","",IF(F31="ZAR","Local","Foreign"))</f>
        <v>Local</v>
      </c>
      <c r="F31" s="106" t="s">
        <v>9</v>
      </c>
      <c r="G31" s="133">
        <f>IF(E31="","",IF(E31="Foreign",VLOOKUP(F31,Currency!$E$20:$F$33,2,FALSE),1))</f>
        <v>1</v>
      </c>
      <c r="H31" s="205">
        <v>1</v>
      </c>
      <c r="I31" s="138">
        <v>0</v>
      </c>
      <c r="J31" s="82">
        <f t="shared" ref="J31:J32" si="7">I31*$G31</f>
        <v>0</v>
      </c>
      <c r="K31" s="83">
        <f>I31*$H31</f>
        <v>0</v>
      </c>
      <c r="L31" s="76">
        <f>J31*$H31</f>
        <v>0</v>
      </c>
      <c r="M31" s="205">
        <v>1</v>
      </c>
      <c r="N31" s="138">
        <v>0</v>
      </c>
      <c r="O31" s="82">
        <f t="shared" ref="O31:O32" si="8">N31*$G31</f>
        <v>0</v>
      </c>
      <c r="P31" s="83">
        <f>N31*$M31</f>
        <v>0</v>
      </c>
      <c r="Q31" s="76">
        <f>O31*$M31</f>
        <v>0</v>
      </c>
      <c r="R31" s="205">
        <v>1</v>
      </c>
      <c r="S31" s="138">
        <v>0</v>
      </c>
      <c r="T31" s="82">
        <f t="shared" ref="T31:T32" si="9">S31*$G31</f>
        <v>0</v>
      </c>
      <c r="U31" s="83">
        <f>S31*$R31</f>
        <v>0</v>
      </c>
      <c r="V31" s="76">
        <f>T31*$R31</f>
        <v>0</v>
      </c>
      <c r="W31" s="205">
        <v>1</v>
      </c>
      <c r="X31" s="138">
        <v>0</v>
      </c>
      <c r="Y31" s="82">
        <f t="shared" ref="Y31:Y32" si="10">X31*$G31</f>
        <v>0</v>
      </c>
      <c r="Z31" s="83">
        <f>X31*$W31</f>
        <v>0</v>
      </c>
      <c r="AA31" s="76">
        <f>Y31*$W31</f>
        <v>0</v>
      </c>
      <c r="AB31" s="205">
        <v>1</v>
      </c>
      <c r="AC31" s="138">
        <v>0</v>
      </c>
      <c r="AD31" s="82">
        <f t="shared" ref="AD31:AD32" si="11">AC31*$G31</f>
        <v>0</v>
      </c>
      <c r="AE31" s="83">
        <f>AC31*$AB31</f>
        <v>0</v>
      </c>
      <c r="AF31" s="76">
        <f>AD31*$AB31</f>
        <v>0</v>
      </c>
      <c r="AH31" s="170"/>
    </row>
    <row r="32" spans="1:34" s="50" customFormat="1" ht="22.9" customHeight="1" thickBot="1">
      <c r="A32" s="187"/>
      <c r="B32" s="185"/>
      <c r="C32" s="202"/>
      <c r="D32" s="179"/>
      <c r="E32" s="137" t="str">
        <f t="shared" si="6"/>
        <v>Local</v>
      </c>
      <c r="F32" s="107" t="s">
        <v>9</v>
      </c>
      <c r="G32" s="134">
        <f>IF(E32="","",IF(E32="Foreign",VLOOKUP(F32,Currency!$E$20:$F$33,2,FALSE),1))</f>
        <v>1</v>
      </c>
      <c r="H32" s="206"/>
      <c r="I32" s="139">
        <v>0</v>
      </c>
      <c r="J32" s="77">
        <f t="shared" si="7"/>
        <v>0</v>
      </c>
      <c r="K32" s="80">
        <f>I32*$H31</f>
        <v>0</v>
      </c>
      <c r="L32" s="154">
        <f>J32*$H31</f>
        <v>0</v>
      </c>
      <c r="M32" s="206"/>
      <c r="N32" s="139">
        <v>0</v>
      </c>
      <c r="O32" s="77">
        <f t="shared" si="8"/>
        <v>0</v>
      </c>
      <c r="P32" s="80">
        <f>N32*$M31</f>
        <v>0</v>
      </c>
      <c r="Q32" s="154">
        <f>O32*$M31</f>
        <v>0</v>
      </c>
      <c r="R32" s="206"/>
      <c r="S32" s="139">
        <v>0</v>
      </c>
      <c r="T32" s="77">
        <f t="shared" si="9"/>
        <v>0</v>
      </c>
      <c r="U32" s="80">
        <f>S32*$R31</f>
        <v>0</v>
      </c>
      <c r="V32" s="154">
        <f>T32*$R31</f>
        <v>0</v>
      </c>
      <c r="W32" s="206"/>
      <c r="X32" s="139">
        <v>0</v>
      </c>
      <c r="Y32" s="77">
        <f t="shared" si="10"/>
        <v>0</v>
      </c>
      <c r="Z32" s="80">
        <f>X32*$W31</f>
        <v>0</v>
      </c>
      <c r="AA32" s="154">
        <f>Y32*$W31</f>
        <v>0</v>
      </c>
      <c r="AB32" s="206"/>
      <c r="AC32" s="139">
        <v>0</v>
      </c>
      <c r="AD32" s="77">
        <f t="shared" si="11"/>
        <v>0</v>
      </c>
      <c r="AE32" s="80">
        <f>AC32*$AB31</f>
        <v>0</v>
      </c>
      <c r="AF32" s="154">
        <f>AD32*$AB31</f>
        <v>0</v>
      </c>
      <c r="AH32" s="171"/>
    </row>
    <row r="33" spans="1:34" s="50" customFormat="1" ht="19.149999999999999" customHeight="1">
      <c r="A33" s="175">
        <v>3</v>
      </c>
      <c r="B33" s="184" t="s">
        <v>76</v>
      </c>
      <c r="C33" s="200" t="s">
        <v>76</v>
      </c>
      <c r="D33" s="180" t="s">
        <v>20</v>
      </c>
      <c r="E33" s="151" t="str">
        <f t="shared" ref="E33:E38" si="12">IF(F33="","",IF(F33="ZAR","Local","Foreign"))</f>
        <v>Local</v>
      </c>
      <c r="F33" s="152" t="s">
        <v>9</v>
      </c>
      <c r="G33" s="153">
        <f>IF(E33="","",IF(E33="Foreign",VLOOKUP(F33,Currency!$E$20:$F$33,2,FALSE),1))</f>
        <v>1</v>
      </c>
      <c r="H33" s="207">
        <v>1</v>
      </c>
      <c r="I33" s="166">
        <v>0</v>
      </c>
      <c r="J33" s="167">
        <f t="shared" ref="J33:J34" si="13">I33*$G33</f>
        <v>0</v>
      </c>
      <c r="K33" s="168">
        <f>I33*$H33</f>
        <v>0</v>
      </c>
      <c r="L33" s="169">
        <f>J33*$H33</f>
        <v>0</v>
      </c>
      <c r="M33" s="172">
        <v>1</v>
      </c>
      <c r="N33" s="138">
        <v>0</v>
      </c>
      <c r="O33" s="82">
        <f t="shared" ref="O33:O36" si="14">N33*$G33</f>
        <v>0</v>
      </c>
      <c r="P33" s="83">
        <f>N33*$M33</f>
        <v>0</v>
      </c>
      <c r="Q33" s="76">
        <f>O33*$M33</f>
        <v>0</v>
      </c>
      <c r="R33" s="172">
        <v>1</v>
      </c>
      <c r="S33" s="138">
        <v>0</v>
      </c>
      <c r="T33" s="82">
        <f t="shared" ref="T33:T36" si="15">S33*$G33</f>
        <v>0</v>
      </c>
      <c r="U33" s="83">
        <f t="shared" ref="U33" si="16">S33*$R33</f>
        <v>0</v>
      </c>
      <c r="V33" s="76">
        <f t="shared" ref="V33" si="17">T33*$R33</f>
        <v>0</v>
      </c>
      <c r="W33" s="172">
        <v>1</v>
      </c>
      <c r="X33" s="138">
        <v>0</v>
      </c>
      <c r="Y33" s="82">
        <f t="shared" ref="Y33:Y36" si="18">X33*$G33</f>
        <v>0</v>
      </c>
      <c r="Z33" s="83">
        <f t="shared" ref="Z33" si="19">X33*$R33</f>
        <v>0</v>
      </c>
      <c r="AA33" s="76">
        <f t="shared" ref="AA33" si="20">Y33*$R33</f>
        <v>0</v>
      </c>
      <c r="AB33" s="172">
        <v>1</v>
      </c>
      <c r="AC33" s="138">
        <v>0</v>
      </c>
      <c r="AD33" s="82">
        <f t="shared" ref="AD33:AD36" si="21">AC33*$G33</f>
        <v>0</v>
      </c>
      <c r="AE33" s="83">
        <f t="shared" ref="AE33" si="22">AC33*$R33</f>
        <v>0</v>
      </c>
      <c r="AF33" s="76">
        <f t="shared" ref="AF33" si="23">AD33*$R33</f>
        <v>0</v>
      </c>
      <c r="AH33" s="170"/>
    </row>
    <row r="34" spans="1:34" s="50" customFormat="1" ht="19.149999999999999" customHeight="1" thickBot="1">
      <c r="A34" s="175"/>
      <c r="B34" s="184"/>
      <c r="C34" s="201"/>
      <c r="D34" s="180"/>
      <c r="E34" s="158" t="str">
        <f t="shared" si="12"/>
        <v>Local</v>
      </c>
      <c r="F34" s="159" t="s">
        <v>9</v>
      </c>
      <c r="G34" s="160">
        <f>IF(E34="","",IF(E34="Foreign",VLOOKUP(F34,Currency!$E$20:$F$33,2,FALSE),1))</f>
        <v>1</v>
      </c>
      <c r="H34" s="207"/>
      <c r="I34" s="140">
        <v>0</v>
      </c>
      <c r="J34" s="141">
        <f t="shared" si="13"/>
        <v>0</v>
      </c>
      <c r="K34" s="142">
        <f>I34*$H33</f>
        <v>0</v>
      </c>
      <c r="L34" s="81">
        <f>J34*$H33</f>
        <v>0</v>
      </c>
      <c r="M34" s="172"/>
      <c r="N34" s="139">
        <v>0</v>
      </c>
      <c r="O34" s="77">
        <f t="shared" si="14"/>
        <v>0</v>
      </c>
      <c r="P34" s="80">
        <f>N34*$M33</f>
        <v>0</v>
      </c>
      <c r="Q34" s="154">
        <f>O34*$M33</f>
        <v>0</v>
      </c>
      <c r="R34" s="172"/>
      <c r="S34" s="139">
        <v>0</v>
      </c>
      <c r="T34" s="77">
        <f t="shared" si="15"/>
        <v>0</v>
      </c>
      <c r="U34" s="80">
        <f t="shared" ref="U34" si="24">S34*$R33</f>
        <v>0</v>
      </c>
      <c r="V34" s="154">
        <f t="shared" ref="V34" si="25">T34*$R33</f>
        <v>0</v>
      </c>
      <c r="W34" s="172"/>
      <c r="X34" s="139">
        <v>0</v>
      </c>
      <c r="Y34" s="77">
        <f t="shared" si="18"/>
        <v>0</v>
      </c>
      <c r="Z34" s="80">
        <f t="shared" ref="Z34" si="26">X34*$R33</f>
        <v>0</v>
      </c>
      <c r="AA34" s="154">
        <f t="shared" ref="AA34" si="27">Y34*$R33</f>
        <v>0</v>
      </c>
      <c r="AB34" s="172"/>
      <c r="AC34" s="139">
        <v>0</v>
      </c>
      <c r="AD34" s="77">
        <f t="shared" si="21"/>
        <v>0</v>
      </c>
      <c r="AE34" s="80">
        <f t="shared" ref="AE34" si="28">AC34*$R33</f>
        <v>0</v>
      </c>
      <c r="AF34" s="154">
        <f t="shared" ref="AF34" si="29">AD34*$R33</f>
        <v>0</v>
      </c>
      <c r="AH34" s="171"/>
    </row>
    <row r="35" spans="1:34" s="50" customFormat="1" ht="19.149999999999999" customHeight="1">
      <c r="A35" s="186">
        <v>4</v>
      </c>
      <c r="B35" s="183" t="s">
        <v>77</v>
      </c>
      <c r="C35" s="176" t="s">
        <v>77</v>
      </c>
      <c r="D35" s="178" t="s">
        <v>20</v>
      </c>
      <c r="E35" s="136" t="str">
        <f t="shared" si="12"/>
        <v>Local</v>
      </c>
      <c r="F35" s="106" t="s">
        <v>9</v>
      </c>
      <c r="G35" s="133">
        <f>IF(E35="","",IF(E35="Foreign",VLOOKUP(F35,Currency!$E$20:$F$33,2,FALSE),1))</f>
        <v>1</v>
      </c>
      <c r="H35" s="205">
        <v>1</v>
      </c>
      <c r="I35" s="138">
        <v>0</v>
      </c>
      <c r="J35" s="82">
        <f t="shared" ref="J35:J38" si="30">I35*$G35</f>
        <v>0</v>
      </c>
      <c r="K35" s="83">
        <f>I35*$H35</f>
        <v>0</v>
      </c>
      <c r="L35" s="76">
        <f>J35*$H35</f>
        <v>0</v>
      </c>
      <c r="M35" s="173">
        <v>1</v>
      </c>
      <c r="N35" s="138">
        <v>0</v>
      </c>
      <c r="O35" s="82">
        <f t="shared" si="14"/>
        <v>0</v>
      </c>
      <c r="P35" s="83">
        <f>N35*$M35</f>
        <v>0</v>
      </c>
      <c r="Q35" s="76">
        <f>O35*$M35</f>
        <v>0</v>
      </c>
      <c r="R35" s="173">
        <v>1</v>
      </c>
      <c r="S35" s="138">
        <v>0</v>
      </c>
      <c r="T35" s="82">
        <f t="shared" si="15"/>
        <v>0</v>
      </c>
      <c r="U35" s="83">
        <f t="shared" ref="U35" si="31">S35*$R35</f>
        <v>0</v>
      </c>
      <c r="V35" s="76">
        <f t="shared" ref="V35" si="32">T35*$R35</f>
        <v>0</v>
      </c>
      <c r="W35" s="173">
        <v>1</v>
      </c>
      <c r="X35" s="138">
        <v>0</v>
      </c>
      <c r="Y35" s="82">
        <f t="shared" si="18"/>
        <v>0</v>
      </c>
      <c r="Z35" s="83">
        <f t="shared" ref="Z35" si="33">X35*$R35</f>
        <v>0</v>
      </c>
      <c r="AA35" s="76">
        <f t="shared" ref="AA35" si="34">Y35*$R35</f>
        <v>0</v>
      </c>
      <c r="AB35" s="173">
        <v>1</v>
      </c>
      <c r="AC35" s="138">
        <v>0</v>
      </c>
      <c r="AD35" s="82">
        <f t="shared" si="21"/>
        <v>0</v>
      </c>
      <c r="AE35" s="83">
        <f t="shared" ref="AE35" si="35">AC35*$R35</f>
        <v>0</v>
      </c>
      <c r="AF35" s="76">
        <f t="shared" ref="AF35" si="36">AD35*$R35</f>
        <v>0</v>
      </c>
      <c r="AH35" s="170"/>
    </row>
    <row r="36" spans="1:34" s="50" customFormat="1" ht="19.149999999999999" customHeight="1" thickBot="1">
      <c r="A36" s="175"/>
      <c r="B36" s="184"/>
      <c r="C36" s="201"/>
      <c r="D36" s="180"/>
      <c r="E36" s="158" t="str">
        <f t="shared" si="12"/>
        <v>Local</v>
      </c>
      <c r="F36" s="159" t="s">
        <v>9</v>
      </c>
      <c r="G36" s="160">
        <f>IF(E36="","",IF(E36="Foreign",VLOOKUP(F36,Currency!$E$20:$F$33,2,FALSE),1))</f>
        <v>1</v>
      </c>
      <c r="H36" s="207"/>
      <c r="I36" s="140">
        <v>0</v>
      </c>
      <c r="J36" s="141">
        <f t="shared" si="30"/>
        <v>0</v>
      </c>
      <c r="K36" s="142">
        <f>I36*$H35</f>
        <v>0</v>
      </c>
      <c r="L36" s="81">
        <f>J36*$H35</f>
        <v>0</v>
      </c>
      <c r="M36" s="172"/>
      <c r="N36" s="140">
        <v>0</v>
      </c>
      <c r="O36" s="141">
        <f t="shared" si="14"/>
        <v>0</v>
      </c>
      <c r="P36" s="142">
        <f>N36*$M35</f>
        <v>0</v>
      </c>
      <c r="Q36" s="81">
        <f>O36*$M35</f>
        <v>0</v>
      </c>
      <c r="R36" s="172"/>
      <c r="S36" s="140">
        <v>0</v>
      </c>
      <c r="T36" s="141">
        <f t="shared" si="15"/>
        <v>0</v>
      </c>
      <c r="U36" s="142">
        <f t="shared" ref="U36:V36" si="37">S36*$R35</f>
        <v>0</v>
      </c>
      <c r="V36" s="81">
        <f t="shared" si="37"/>
        <v>0</v>
      </c>
      <c r="W36" s="172"/>
      <c r="X36" s="140">
        <v>0</v>
      </c>
      <c r="Y36" s="141">
        <f t="shared" si="18"/>
        <v>0</v>
      </c>
      <c r="Z36" s="142">
        <f t="shared" ref="Z36:AA36" si="38">X36*$R35</f>
        <v>0</v>
      </c>
      <c r="AA36" s="81">
        <f t="shared" si="38"/>
        <v>0</v>
      </c>
      <c r="AB36" s="172"/>
      <c r="AC36" s="140">
        <v>0</v>
      </c>
      <c r="AD36" s="141">
        <f t="shared" si="21"/>
        <v>0</v>
      </c>
      <c r="AE36" s="142">
        <f t="shared" ref="AE36:AF36" si="39">AC36*$R35</f>
        <v>0</v>
      </c>
      <c r="AF36" s="81">
        <f t="shared" si="39"/>
        <v>0</v>
      </c>
      <c r="AH36" s="215"/>
    </row>
    <row r="37" spans="1:34" s="50" customFormat="1" ht="26.25" customHeight="1">
      <c r="A37" s="186">
        <v>5</v>
      </c>
      <c r="B37" s="183" t="s">
        <v>86</v>
      </c>
      <c r="C37" s="181" t="s">
        <v>87</v>
      </c>
      <c r="D37" s="182" t="s">
        <v>20</v>
      </c>
      <c r="E37" s="135" t="str">
        <f t="shared" si="12"/>
        <v>Local</v>
      </c>
      <c r="F37" s="105" t="s">
        <v>9</v>
      </c>
      <c r="G37" s="165">
        <f>IF(E37="","",IF(E37="Foreign",VLOOKUP(F37,Currency!$E$20:$F$33,2,FALSE),1))</f>
        <v>1</v>
      </c>
      <c r="H37" s="205">
        <v>1</v>
      </c>
      <c r="I37" s="138">
        <v>0</v>
      </c>
      <c r="J37" s="82">
        <f t="shared" si="30"/>
        <v>0</v>
      </c>
      <c r="K37" s="83">
        <f>I37*$H37</f>
        <v>0</v>
      </c>
      <c r="L37" s="76">
        <f>J37*$H37</f>
        <v>0</v>
      </c>
      <c r="M37" s="173">
        <v>1</v>
      </c>
      <c r="N37" s="138">
        <v>0</v>
      </c>
      <c r="O37" s="82">
        <f t="shared" ref="O37:O38" si="40">N37*$G37</f>
        <v>0</v>
      </c>
      <c r="P37" s="83">
        <f>N37*$M37</f>
        <v>0</v>
      </c>
      <c r="Q37" s="76">
        <f>O37*$M37</f>
        <v>0</v>
      </c>
      <c r="R37" s="173">
        <v>1</v>
      </c>
      <c r="S37" s="138">
        <v>0</v>
      </c>
      <c r="T37" s="82">
        <f t="shared" ref="T37:T38" si="41">S37*$G37</f>
        <v>0</v>
      </c>
      <c r="U37" s="83">
        <f>S37*$R37</f>
        <v>0</v>
      </c>
      <c r="V37" s="76">
        <f>T37*$R37</f>
        <v>0</v>
      </c>
      <c r="W37" s="173">
        <v>1</v>
      </c>
      <c r="X37" s="138">
        <v>0</v>
      </c>
      <c r="Y37" s="82">
        <f t="shared" ref="Y37:Y38" si="42">X37*$G37</f>
        <v>0</v>
      </c>
      <c r="Z37" s="83">
        <f>X37*$W37</f>
        <v>0</v>
      </c>
      <c r="AA37" s="76">
        <f>Y37*$W37</f>
        <v>0</v>
      </c>
      <c r="AB37" s="173">
        <v>1</v>
      </c>
      <c r="AC37" s="138">
        <v>0</v>
      </c>
      <c r="AD37" s="82">
        <f t="shared" ref="AD37:AD38" si="43">AC37*$G37</f>
        <v>0</v>
      </c>
      <c r="AE37" s="83">
        <f>AC37*$AB37</f>
        <v>0</v>
      </c>
      <c r="AF37" s="76">
        <f>AD37*$AB37</f>
        <v>0</v>
      </c>
      <c r="AG37" s="249"/>
      <c r="AH37" s="170"/>
    </row>
    <row r="38" spans="1:34" s="50" customFormat="1" ht="26.25" customHeight="1" thickBot="1">
      <c r="A38" s="187"/>
      <c r="B38" s="185"/>
      <c r="C38" s="250"/>
      <c r="D38" s="251"/>
      <c r="E38" s="252" t="str">
        <f t="shared" si="12"/>
        <v>Local</v>
      </c>
      <c r="F38" s="253" t="s">
        <v>9</v>
      </c>
      <c r="G38" s="254">
        <f>IF(E38="","",IF(E38="Foreign",VLOOKUP(F38,Currency!$E$20:$F$33,2,FALSE),1))</f>
        <v>1</v>
      </c>
      <c r="H38" s="208"/>
      <c r="I38" s="155">
        <v>0</v>
      </c>
      <c r="J38" s="156">
        <f t="shared" si="30"/>
        <v>0</v>
      </c>
      <c r="K38" s="157">
        <f>I38*$H37</f>
        <v>0</v>
      </c>
      <c r="L38" s="78">
        <f>J38*$H37</f>
        <v>0</v>
      </c>
      <c r="M38" s="174"/>
      <c r="N38" s="155">
        <v>0</v>
      </c>
      <c r="O38" s="156">
        <f t="shared" si="40"/>
        <v>0</v>
      </c>
      <c r="P38" s="157">
        <f>N38*$M37</f>
        <v>0</v>
      </c>
      <c r="Q38" s="78">
        <f>O38*$M37</f>
        <v>0</v>
      </c>
      <c r="R38" s="174"/>
      <c r="S38" s="155">
        <v>0</v>
      </c>
      <c r="T38" s="156">
        <f t="shared" si="41"/>
        <v>0</v>
      </c>
      <c r="U38" s="157">
        <f>S38*$R37</f>
        <v>0</v>
      </c>
      <c r="V38" s="78">
        <f>T38*$R37</f>
        <v>0</v>
      </c>
      <c r="W38" s="174"/>
      <c r="X38" s="155">
        <v>0</v>
      </c>
      <c r="Y38" s="156">
        <f t="shared" si="42"/>
        <v>0</v>
      </c>
      <c r="Z38" s="157">
        <f>X38*$W37</f>
        <v>0</v>
      </c>
      <c r="AA38" s="78">
        <f>Y38*$W37</f>
        <v>0</v>
      </c>
      <c r="AB38" s="174"/>
      <c r="AC38" s="155">
        <v>0</v>
      </c>
      <c r="AD38" s="156">
        <f t="shared" si="43"/>
        <v>0</v>
      </c>
      <c r="AE38" s="157">
        <f>AC38*$AB37</f>
        <v>0</v>
      </c>
      <c r="AF38" s="78">
        <f>AD38*$AB37</f>
        <v>0</v>
      </c>
      <c r="AG38" s="255"/>
      <c r="AH38" s="171"/>
    </row>
    <row r="39" spans="1:34" s="50" customFormat="1" ht="28.15" customHeight="1" thickBot="1">
      <c r="A39" s="52"/>
      <c r="B39" s="53" t="s">
        <v>21</v>
      </c>
      <c r="C39" s="54"/>
      <c r="D39" s="55"/>
      <c r="E39" s="51"/>
      <c r="F39" s="51"/>
      <c r="G39" s="51"/>
      <c r="H39" s="79"/>
      <c r="I39" s="51"/>
      <c r="J39" s="56"/>
      <c r="K39" s="79"/>
      <c r="L39" s="57">
        <f>SUM(Q29:Q38)</f>
        <v>0</v>
      </c>
      <c r="M39" s="79"/>
      <c r="N39" s="51"/>
      <c r="O39" s="56"/>
      <c r="P39" s="79"/>
      <c r="Q39" s="57">
        <f>SUM(Q29:Q38)</f>
        <v>0</v>
      </c>
      <c r="R39" s="79"/>
      <c r="S39" s="51"/>
      <c r="T39" s="56"/>
      <c r="U39" s="79"/>
      <c r="V39" s="57">
        <f>SUM(V29:V38)</f>
        <v>0</v>
      </c>
      <c r="W39" s="79"/>
      <c r="X39" s="51"/>
      <c r="Y39" s="56"/>
      <c r="Z39" s="79"/>
      <c r="AA39" s="57">
        <f>SUM(AA29:AA38)</f>
        <v>0</v>
      </c>
      <c r="AB39" s="79"/>
      <c r="AC39" s="51"/>
      <c r="AD39" s="56"/>
      <c r="AE39" s="79"/>
      <c r="AF39" s="57">
        <f>SUM(AF29:AF38)</f>
        <v>0</v>
      </c>
    </row>
    <row r="40" spans="1:34" s="50" customFormat="1" ht="15" customHeight="1" thickTop="1">
      <c r="A40" s="52"/>
      <c r="B40" s="58"/>
      <c r="C40" s="54"/>
      <c r="D40" s="55"/>
      <c r="E40" s="51"/>
      <c r="F40" s="51"/>
      <c r="G40" s="51"/>
      <c r="H40" s="161"/>
    </row>
    <row r="41" spans="1:34" s="50" customFormat="1" ht="31.9" customHeight="1">
      <c r="A41" s="52"/>
      <c r="B41" s="53" t="s">
        <v>55</v>
      </c>
      <c r="C41" s="54"/>
      <c r="D41" s="55"/>
      <c r="E41" s="51"/>
      <c r="F41" s="51"/>
      <c r="G41" s="51"/>
      <c r="H41" s="162"/>
      <c r="L41" s="164">
        <f>SUM(L39,Q39,V39,AA39,AF39)</f>
        <v>0</v>
      </c>
    </row>
    <row r="42" spans="1:34" s="49" customFormat="1" ht="25.15" customHeight="1">
      <c r="A42" s="59"/>
      <c r="B42" s="59"/>
      <c r="C42" s="60"/>
      <c r="D42" s="61"/>
      <c r="E42" s="62"/>
      <c r="F42" s="62"/>
      <c r="G42" s="62"/>
      <c r="H42" s="62"/>
      <c r="I42" s="62"/>
      <c r="J42" s="62"/>
      <c r="K42" s="63"/>
      <c r="L42" s="63"/>
      <c r="M42" s="63"/>
      <c r="N42" s="64"/>
    </row>
    <row r="43" spans="1:34" s="49" customFormat="1" ht="25.15" customHeight="1" thickBot="1">
      <c r="A43" s="59"/>
      <c r="B43" s="59"/>
      <c r="C43" s="60"/>
      <c r="D43" s="61"/>
      <c r="E43" s="62"/>
      <c r="F43" s="62"/>
      <c r="G43" s="62"/>
      <c r="H43" s="62"/>
      <c r="I43" s="62"/>
      <c r="J43" s="62"/>
      <c r="K43" s="63"/>
      <c r="L43" s="63"/>
      <c r="M43" s="63"/>
      <c r="N43" s="64"/>
    </row>
    <row r="44" spans="1:34" s="49" customFormat="1" ht="49.15" customHeight="1" thickBot="1">
      <c r="A44" s="59"/>
      <c r="B44" s="212" t="s">
        <v>80</v>
      </c>
      <c r="C44" s="213"/>
      <c r="D44" s="213"/>
      <c r="E44" s="213"/>
      <c r="F44" s="213"/>
      <c r="G44" s="213"/>
      <c r="H44" s="213"/>
      <c r="I44" s="213"/>
      <c r="J44" s="213"/>
      <c r="K44" s="213"/>
      <c r="L44" s="214"/>
      <c r="M44" s="163"/>
      <c r="N44" s="145"/>
    </row>
    <row r="45" spans="1:34" s="49" customFormat="1" ht="25.15" customHeight="1">
      <c r="A45" s="59"/>
      <c r="B45" s="188" t="s">
        <v>16</v>
      </c>
      <c r="C45" s="189"/>
      <c r="D45" s="189"/>
      <c r="E45" s="189"/>
      <c r="F45" s="189"/>
      <c r="G45" s="189"/>
      <c r="H45" s="189"/>
      <c r="I45" s="189"/>
      <c r="J45" s="189"/>
      <c r="K45" s="189"/>
      <c r="L45" s="190"/>
      <c r="M45" s="146"/>
      <c r="N45" s="146"/>
    </row>
    <row r="46" spans="1:34" s="49" customFormat="1" ht="25.15" customHeight="1">
      <c r="A46" s="59"/>
      <c r="B46" s="191"/>
      <c r="C46" s="192"/>
      <c r="D46" s="192"/>
      <c r="E46" s="192"/>
      <c r="F46" s="192"/>
      <c r="G46" s="192"/>
      <c r="H46" s="192"/>
      <c r="I46" s="192"/>
      <c r="J46" s="192"/>
      <c r="K46" s="192"/>
      <c r="L46" s="193"/>
      <c r="M46" s="146"/>
      <c r="N46" s="146"/>
    </row>
    <row r="47" spans="1:34" s="49" customFormat="1" ht="25.15" customHeight="1">
      <c r="A47" s="59"/>
      <c r="B47" s="191"/>
      <c r="C47" s="192"/>
      <c r="D47" s="192"/>
      <c r="E47" s="192"/>
      <c r="F47" s="192"/>
      <c r="G47" s="192"/>
      <c r="H47" s="192"/>
      <c r="I47" s="192"/>
      <c r="J47" s="192"/>
      <c r="K47" s="192"/>
      <c r="L47" s="193"/>
      <c r="M47" s="146"/>
      <c r="N47" s="146"/>
    </row>
    <row r="48" spans="1:34" s="49" customFormat="1" ht="25.15" customHeight="1">
      <c r="A48" s="59"/>
      <c r="B48" s="191"/>
      <c r="C48" s="192"/>
      <c r="D48" s="192"/>
      <c r="E48" s="192"/>
      <c r="F48" s="192"/>
      <c r="G48" s="192"/>
      <c r="H48" s="192"/>
      <c r="I48" s="192"/>
      <c r="J48" s="192"/>
      <c r="K48" s="192"/>
      <c r="L48" s="193"/>
      <c r="M48" s="146"/>
      <c r="N48" s="146"/>
    </row>
    <row r="49" spans="1:1369" s="49" customFormat="1" ht="25.15" customHeight="1">
      <c r="A49" s="59"/>
      <c r="B49" s="191"/>
      <c r="C49" s="192"/>
      <c r="D49" s="192"/>
      <c r="E49" s="192"/>
      <c r="F49" s="192"/>
      <c r="G49" s="192"/>
      <c r="H49" s="192"/>
      <c r="I49" s="192"/>
      <c r="J49" s="192"/>
      <c r="K49" s="192"/>
      <c r="L49" s="193"/>
      <c r="M49" s="146"/>
      <c r="N49" s="146"/>
    </row>
    <row r="50" spans="1:1369" s="49" customFormat="1" ht="25.15" customHeight="1">
      <c r="A50" s="59"/>
      <c r="B50" s="191"/>
      <c r="C50" s="192"/>
      <c r="D50" s="192"/>
      <c r="E50" s="192"/>
      <c r="F50" s="192"/>
      <c r="G50" s="192"/>
      <c r="H50" s="192"/>
      <c r="I50" s="192"/>
      <c r="J50" s="192"/>
      <c r="K50" s="192"/>
      <c r="L50" s="193"/>
      <c r="M50" s="146"/>
      <c r="N50" s="146"/>
    </row>
    <row r="51" spans="1:1369" s="49" customFormat="1" ht="25.15" customHeight="1">
      <c r="A51" s="59"/>
      <c r="B51" s="191"/>
      <c r="C51" s="192"/>
      <c r="D51" s="192"/>
      <c r="E51" s="192"/>
      <c r="F51" s="192"/>
      <c r="G51" s="192"/>
      <c r="H51" s="192"/>
      <c r="I51" s="192"/>
      <c r="J51" s="192"/>
      <c r="K51" s="192"/>
      <c r="L51" s="193"/>
      <c r="M51" s="146"/>
      <c r="N51" s="146"/>
    </row>
    <row r="52" spans="1:1369" s="49" customFormat="1" ht="25.15" customHeight="1">
      <c r="A52" s="59"/>
      <c r="B52" s="191"/>
      <c r="C52" s="192"/>
      <c r="D52" s="192"/>
      <c r="E52" s="192"/>
      <c r="F52" s="192"/>
      <c r="G52" s="192"/>
      <c r="H52" s="192"/>
      <c r="I52" s="192"/>
      <c r="J52" s="192"/>
      <c r="K52" s="192"/>
      <c r="L52" s="193"/>
      <c r="M52" s="146"/>
      <c r="N52" s="146"/>
    </row>
    <row r="53" spans="1:1369" s="49" customFormat="1" ht="25.15" customHeight="1">
      <c r="A53" s="59"/>
      <c r="B53" s="191"/>
      <c r="C53" s="192"/>
      <c r="D53" s="192"/>
      <c r="E53" s="192"/>
      <c r="F53" s="192"/>
      <c r="G53" s="192"/>
      <c r="H53" s="192"/>
      <c r="I53" s="192"/>
      <c r="J53" s="192"/>
      <c r="K53" s="192"/>
      <c r="L53" s="193"/>
      <c r="M53" s="146"/>
      <c r="N53" s="146"/>
    </row>
    <row r="54" spans="1:1369">
      <c r="B54" s="191"/>
      <c r="C54" s="192"/>
      <c r="D54" s="192"/>
      <c r="E54" s="192"/>
      <c r="F54" s="192"/>
      <c r="G54" s="192"/>
      <c r="H54" s="192"/>
      <c r="I54" s="192"/>
      <c r="J54" s="192"/>
      <c r="K54" s="192"/>
      <c r="L54" s="193"/>
      <c r="M54" s="146"/>
      <c r="N54" s="146"/>
    </row>
    <row r="55" spans="1:1369">
      <c r="B55" s="191"/>
      <c r="C55" s="192"/>
      <c r="D55" s="192"/>
      <c r="E55" s="192"/>
      <c r="F55" s="192"/>
      <c r="G55" s="192"/>
      <c r="H55" s="192"/>
      <c r="I55" s="192"/>
      <c r="J55" s="192"/>
      <c r="K55" s="192"/>
      <c r="L55" s="193"/>
      <c r="M55" s="146"/>
      <c r="N55" s="146"/>
    </row>
    <row r="56" spans="1:1369">
      <c r="B56" s="191"/>
      <c r="C56" s="192"/>
      <c r="D56" s="192"/>
      <c r="E56" s="192"/>
      <c r="F56" s="192"/>
      <c r="G56" s="192"/>
      <c r="H56" s="192"/>
      <c r="I56" s="192"/>
      <c r="J56" s="192"/>
      <c r="K56" s="192"/>
      <c r="L56" s="193"/>
      <c r="M56" s="146"/>
      <c r="N56" s="146"/>
    </row>
    <row r="57" spans="1:1369">
      <c r="B57" s="191"/>
      <c r="C57" s="192"/>
      <c r="D57" s="192"/>
      <c r="E57" s="192"/>
      <c r="F57" s="192"/>
      <c r="G57" s="192"/>
      <c r="H57" s="192"/>
      <c r="I57" s="192"/>
      <c r="J57" s="192"/>
      <c r="K57" s="192"/>
      <c r="L57" s="193"/>
      <c r="M57" s="146"/>
      <c r="N57" s="146"/>
    </row>
    <row r="58" spans="1:1369">
      <c r="B58" s="191"/>
      <c r="C58" s="192"/>
      <c r="D58" s="192"/>
      <c r="E58" s="192"/>
      <c r="F58" s="192"/>
      <c r="G58" s="192"/>
      <c r="H58" s="192"/>
      <c r="I58" s="192"/>
      <c r="J58" s="192"/>
      <c r="K58" s="192"/>
      <c r="L58" s="193"/>
      <c r="M58" s="146"/>
      <c r="N58" s="146"/>
    </row>
    <row r="59" spans="1:1369">
      <c r="B59" s="191"/>
      <c r="C59" s="192"/>
      <c r="D59" s="192"/>
      <c r="E59" s="192"/>
      <c r="F59" s="192"/>
      <c r="G59" s="192"/>
      <c r="H59" s="192"/>
      <c r="I59" s="192"/>
      <c r="J59" s="192"/>
      <c r="K59" s="192"/>
      <c r="L59" s="193"/>
      <c r="M59" s="146"/>
      <c r="N59" s="146"/>
    </row>
    <row r="60" spans="1:1369" s="65" customFormat="1">
      <c r="A60" s="59"/>
      <c r="B60" s="191"/>
      <c r="C60" s="192"/>
      <c r="D60" s="192"/>
      <c r="E60" s="192"/>
      <c r="F60" s="192"/>
      <c r="G60" s="192"/>
      <c r="H60" s="192"/>
      <c r="I60" s="192"/>
      <c r="J60" s="192"/>
      <c r="K60" s="192"/>
      <c r="L60" s="193"/>
      <c r="M60" s="146"/>
      <c r="N60" s="146"/>
      <c r="AM60" s="108"/>
      <c r="AN60" s="108"/>
      <c r="AO60" s="108"/>
      <c r="AP60" s="108"/>
      <c r="AQ60" s="108"/>
      <c r="AR60" s="108"/>
      <c r="AS60" s="108"/>
      <c r="AT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c r="DS60" s="108"/>
      <c r="DT60" s="108"/>
      <c r="DU60" s="108"/>
      <c r="DV60" s="108"/>
      <c r="DW60" s="108"/>
      <c r="DX60" s="108"/>
      <c r="DY60" s="108"/>
      <c r="DZ60" s="108"/>
      <c r="EA60" s="108"/>
      <c r="EB60" s="108"/>
      <c r="EC60" s="108"/>
      <c r="ED60" s="108"/>
      <c r="EE60" s="108"/>
      <c r="EF60" s="108"/>
      <c r="EG60" s="108"/>
      <c r="EH60" s="108"/>
      <c r="EI60" s="108"/>
      <c r="EJ60" s="108"/>
      <c r="EK60" s="108"/>
      <c r="EL60" s="108"/>
      <c r="EM60" s="108"/>
      <c r="EN60" s="108"/>
      <c r="EO60" s="108"/>
      <c r="EP60" s="108"/>
      <c r="EQ60" s="108"/>
      <c r="ER60" s="108"/>
      <c r="ES60" s="108"/>
      <c r="ET60" s="108"/>
      <c r="EU60" s="108"/>
      <c r="EV60" s="108"/>
      <c r="EW60" s="108"/>
      <c r="EX60" s="108"/>
      <c r="EY60" s="108"/>
      <c r="EZ60" s="108"/>
      <c r="FA60" s="108"/>
      <c r="FB60" s="108"/>
      <c r="FC60" s="108"/>
      <c r="FD60" s="108"/>
      <c r="FE60" s="108"/>
      <c r="FF60" s="108"/>
      <c r="FG60" s="108"/>
      <c r="FH60" s="108"/>
      <c r="FI60" s="108"/>
      <c r="FJ60" s="108"/>
      <c r="FK60" s="108"/>
      <c r="FL60" s="108"/>
      <c r="FM60" s="108"/>
      <c r="FN60" s="108"/>
      <c r="FO60" s="108"/>
      <c r="FP60" s="108"/>
      <c r="FQ60" s="108"/>
      <c r="FR60" s="108"/>
      <c r="FS60" s="108"/>
      <c r="FT60" s="108"/>
      <c r="FU60" s="108"/>
      <c r="FV60" s="108"/>
      <c r="FW60" s="108"/>
      <c r="FX60" s="108"/>
      <c r="FY60" s="108"/>
      <c r="FZ60" s="108"/>
      <c r="GA60" s="108"/>
      <c r="GB60" s="108"/>
      <c r="GC60" s="108"/>
      <c r="GD60" s="108"/>
      <c r="GE60" s="108"/>
      <c r="GF60" s="108"/>
      <c r="GG60" s="108"/>
      <c r="GH60" s="108"/>
      <c r="GI60" s="108"/>
      <c r="GJ60" s="108"/>
      <c r="GK60" s="108"/>
      <c r="GL60" s="108"/>
      <c r="GM60" s="108"/>
      <c r="GN60" s="108"/>
      <c r="GO60" s="108"/>
      <c r="GP60" s="108"/>
      <c r="GQ60" s="108"/>
      <c r="GR60" s="108"/>
      <c r="GS60" s="108"/>
      <c r="GT60" s="108"/>
      <c r="GU60" s="108"/>
      <c r="GV60" s="108"/>
      <c r="GW60" s="108"/>
      <c r="GX60" s="108"/>
      <c r="GY60" s="108"/>
      <c r="GZ60" s="108"/>
      <c r="HA60" s="108"/>
      <c r="HB60" s="108"/>
      <c r="HC60" s="108"/>
      <c r="HD60" s="108"/>
      <c r="HE60" s="108"/>
      <c r="HF60" s="108"/>
      <c r="HG60" s="108"/>
      <c r="HH60" s="108"/>
      <c r="HI60" s="108"/>
      <c r="HJ60" s="108"/>
      <c r="HK60" s="108"/>
      <c r="HL60" s="108"/>
      <c r="HM60" s="108"/>
      <c r="HN60" s="108"/>
      <c r="HO60" s="108"/>
      <c r="HP60" s="108"/>
      <c r="HQ60" s="108"/>
      <c r="HR60" s="108"/>
      <c r="HS60" s="108"/>
      <c r="HT60" s="108"/>
      <c r="HU60" s="108"/>
      <c r="HV60" s="108"/>
      <c r="HW60" s="108"/>
      <c r="HX60" s="108"/>
      <c r="HY60" s="108"/>
      <c r="HZ60" s="108"/>
      <c r="IA60" s="108"/>
      <c r="IB60" s="108"/>
      <c r="IC60" s="108"/>
      <c r="ID60" s="108"/>
      <c r="IE60" s="108"/>
      <c r="IF60" s="108"/>
      <c r="IG60" s="108"/>
      <c r="IH60" s="108"/>
      <c r="II60" s="108"/>
      <c r="IJ60" s="108"/>
      <c r="IK60" s="108"/>
      <c r="IL60" s="108"/>
      <c r="IM60" s="108"/>
      <c r="IN60" s="108"/>
      <c r="IO60" s="108"/>
      <c r="IP60" s="108"/>
      <c r="IQ60" s="108"/>
      <c r="IR60" s="108"/>
      <c r="IS60" s="108"/>
      <c r="IT60" s="108"/>
      <c r="IU60" s="108"/>
      <c r="IV60" s="108"/>
      <c r="IW60" s="108"/>
      <c r="IX60" s="108"/>
      <c r="IY60" s="108"/>
      <c r="IZ60" s="108"/>
      <c r="JA60" s="108"/>
      <c r="JB60" s="108"/>
      <c r="JC60" s="108"/>
      <c r="JD60" s="108"/>
      <c r="JE60" s="108"/>
      <c r="JF60" s="108"/>
      <c r="JG60" s="108"/>
      <c r="JH60" s="108"/>
      <c r="JI60" s="108"/>
      <c r="JJ60" s="108"/>
      <c r="JK60" s="108"/>
      <c r="JL60" s="108"/>
      <c r="JM60" s="108"/>
      <c r="JN60" s="108"/>
      <c r="JO60" s="108"/>
      <c r="JP60" s="108"/>
      <c r="JQ60" s="108"/>
      <c r="JR60" s="108"/>
      <c r="JS60" s="108"/>
      <c r="JT60" s="108"/>
      <c r="JU60" s="108"/>
      <c r="JV60" s="108"/>
      <c r="JW60" s="108"/>
      <c r="JX60" s="108"/>
      <c r="JY60" s="108"/>
      <c r="JZ60" s="108"/>
      <c r="KA60" s="108"/>
      <c r="KB60" s="108"/>
      <c r="KC60" s="108"/>
      <c r="KD60" s="108"/>
      <c r="KE60" s="108"/>
      <c r="KF60" s="108"/>
      <c r="KG60" s="108"/>
      <c r="KH60" s="108"/>
      <c r="KI60" s="108"/>
      <c r="KJ60" s="108"/>
      <c r="KK60" s="108"/>
      <c r="KL60" s="108"/>
      <c r="KM60" s="108"/>
      <c r="KN60" s="108"/>
      <c r="KO60" s="108"/>
      <c r="KP60" s="108"/>
      <c r="KQ60" s="108"/>
      <c r="KR60" s="108"/>
      <c r="KS60" s="108"/>
      <c r="KT60" s="108"/>
      <c r="KU60" s="108"/>
      <c r="KV60" s="108"/>
      <c r="KW60" s="108"/>
      <c r="KX60" s="108"/>
      <c r="KY60" s="108"/>
      <c r="KZ60" s="108"/>
      <c r="LA60" s="108"/>
      <c r="LB60" s="108"/>
      <c r="LC60" s="108"/>
      <c r="LD60" s="108"/>
      <c r="LE60" s="108"/>
      <c r="LF60" s="108"/>
      <c r="LG60" s="108"/>
      <c r="LH60" s="108"/>
      <c r="LI60" s="108"/>
      <c r="LJ60" s="108"/>
      <c r="LK60" s="108"/>
      <c r="LL60" s="108"/>
      <c r="LM60" s="108"/>
      <c r="LN60" s="108"/>
      <c r="LO60" s="108"/>
      <c r="LP60" s="108"/>
      <c r="LQ60" s="108"/>
      <c r="LR60" s="108"/>
      <c r="LS60" s="108"/>
      <c r="LT60" s="108"/>
      <c r="LU60" s="108"/>
      <c r="LV60" s="108"/>
      <c r="LW60" s="108"/>
      <c r="LX60" s="108"/>
      <c r="LY60" s="108"/>
      <c r="LZ60" s="108"/>
      <c r="MA60" s="108"/>
      <c r="MB60" s="108"/>
      <c r="MC60" s="108"/>
      <c r="MD60" s="108"/>
      <c r="ME60" s="108"/>
      <c r="MF60" s="108"/>
      <c r="MG60" s="108"/>
      <c r="MH60" s="108"/>
      <c r="MI60" s="108"/>
      <c r="MJ60" s="108"/>
      <c r="MK60" s="108"/>
      <c r="ML60" s="108"/>
      <c r="MM60" s="108"/>
      <c r="MN60" s="108"/>
      <c r="MO60" s="108"/>
      <c r="MP60" s="108"/>
      <c r="MQ60" s="108"/>
      <c r="MR60" s="108"/>
      <c r="MS60" s="108"/>
      <c r="MT60" s="108"/>
      <c r="MU60" s="108"/>
      <c r="MV60" s="108"/>
      <c r="MW60" s="108"/>
      <c r="MX60" s="108"/>
      <c r="MY60" s="108"/>
      <c r="MZ60" s="108"/>
      <c r="NA60" s="108"/>
      <c r="NB60" s="108"/>
      <c r="NC60" s="108"/>
      <c r="ND60" s="108"/>
      <c r="NE60" s="108"/>
      <c r="NF60" s="108"/>
      <c r="NG60" s="108"/>
      <c r="NH60" s="108"/>
      <c r="NI60" s="108"/>
      <c r="NJ60" s="108"/>
      <c r="NK60" s="108"/>
      <c r="NL60" s="108"/>
      <c r="NM60" s="108"/>
      <c r="NN60" s="108"/>
      <c r="NO60" s="108"/>
      <c r="NP60" s="108"/>
      <c r="NQ60" s="108"/>
      <c r="NR60" s="108"/>
      <c r="NS60" s="108"/>
      <c r="NT60" s="108"/>
      <c r="NU60" s="108"/>
      <c r="NV60" s="108"/>
      <c r="NW60" s="108"/>
      <c r="NX60" s="108"/>
      <c r="NY60" s="108"/>
      <c r="NZ60" s="108"/>
      <c r="OA60" s="108"/>
      <c r="OB60" s="108"/>
      <c r="OC60" s="108"/>
      <c r="OD60" s="108"/>
      <c r="OE60" s="108"/>
      <c r="OF60" s="108"/>
      <c r="OG60" s="108"/>
      <c r="OH60" s="108"/>
      <c r="OI60" s="108"/>
      <c r="OJ60" s="108"/>
      <c r="OK60" s="108"/>
      <c r="OL60" s="108"/>
      <c r="OM60" s="108"/>
      <c r="ON60" s="108"/>
      <c r="OO60" s="108"/>
      <c r="OP60" s="108"/>
      <c r="OQ60" s="108"/>
      <c r="OR60" s="108"/>
      <c r="OS60" s="108"/>
      <c r="OT60" s="108"/>
      <c r="OU60" s="108"/>
      <c r="OV60" s="108"/>
      <c r="OW60" s="108"/>
      <c r="OX60" s="108"/>
      <c r="OY60" s="108"/>
      <c r="OZ60" s="108"/>
      <c r="PA60" s="108"/>
      <c r="PB60" s="108"/>
      <c r="PC60" s="108"/>
      <c r="PD60" s="108"/>
      <c r="PE60" s="108"/>
      <c r="PF60" s="108"/>
      <c r="PG60" s="108"/>
      <c r="PH60" s="108"/>
      <c r="PI60" s="108"/>
      <c r="PJ60" s="108"/>
      <c r="PK60" s="108"/>
      <c r="PL60" s="108"/>
      <c r="PM60" s="108"/>
      <c r="PN60" s="108"/>
      <c r="PO60" s="108"/>
      <c r="PP60" s="108"/>
      <c r="PQ60" s="108"/>
      <c r="PR60" s="108"/>
      <c r="PS60" s="108"/>
      <c r="PT60" s="108"/>
      <c r="PU60" s="108"/>
      <c r="PV60" s="108"/>
      <c r="PW60" s="108"/>
      <c r="PX60" s="108"/>
      <c r="PY60" s="108"/>
      <c r="PZ60" s="108"/>
      <c r="QA60" s="108"/>
      <c r="QB60" s="108"/>
      <c r="QC60" s="108"/>
      <c r="QD60" s="108"/>
      <c r="QE60" s="108"/>
      <c r="QF60" s="108"/>
      <c r="QG60" s="108"/>
      <c r="QH60" s="108"/>
      <c r="QI60" s="108"/>
      <c r="QJ60" s="108"/>
      <c r="QK60" s="108"/>
      <c r="QL60" s="108"/>
      <c r="QM60" s="108"/>
      <c r="QN60" s="108"/>
      <c r="QO60" s="108"/>
      <c r="QP60" s="108"/>
      <c r="QQ60" s="108"/>
      <c r="QR60" s="108"/>
      <c r="QS60" s="108"/>
      <c r="QT60" s="108"/>
      <c r="QU60" s="108"/>
      <c r="QV60" s="108"/>
      <c r="QW60" s="108"/>
      <c r="QX60" s="108"/>
      <c r="QY60" s="108"/>
      <c r="QZ60" s="108"/>
      <c r="RA60" s="108"/>
      <c r="RB60" s="108"/>
      <c r="RC60" s="108"/>
      <c r="RD60" s="108"/>
      <c r="RE60" s="108"/>
      <c r="RF60" s="108"/>
      <c r="RG60" s="108"/>
      <c r="RH60" s="108"/>
      <c r="RI60" s="108"/>
      <c r="RJ60" s="108"/>
      <c r="RK60" s="108"/>
      <c r="RL60" s="108"/>
      <c r="RM60" s="108"/>
      <c r="RN60" s="108"/>
      <c r="RO60" s="108"/>
      <c r="RP60" s="108"/>
      <c r="RQ60" s="108"/>
      <c r="RR60" s="108"/>
      <c r="RS60" s="108"/>
      <c r="RT60" s="108"/>
      <c r="RU60" s="108"/>
      <c r="RV60" s="108"/>
      <c r="RW60" s="108"/>
      <c r="RX60" s="108"/>
      <c r="RY60" s="108"/>
      <c r="RZ60" s="108"/>
      <c r="SA60" s="108"/>
      <c r="SB60" s="108"/>
      <c r="SC60" s="108"/>
      <c r="SD60" s="108"/>
      <c r="SE60" s="108"/>
      <c r="SF60" s="108"/>
      <c r="SG60" s="108"/>
      <c r="SH60" s="108"/>
      <c r="SI60" s="108"/>
      <c r="SJ60" s="108"/>
      <c r="SK60" s="108"/>
      <c r="SL60" s="108"/>
      <c r="SM60" s="108"/>
      <c r="SN60" s="108"/>
      <c r="SO60" s="108"/>
      <c r="SP60" s="108"/>
      <c r="SQ60" s="108"/>
      <c r="SR60" s="108"/>
      <c r="SS60" s="108"/>
      <c r="ST60" s="108"/>
      <c r="SU60" s="108"/>
      <c r="SV60" s="108"/>
      <c r="SW60" s="108"/>
      <c r="SX60" s="108"/>
      <c r="SY60" s="108"/>
      <c r="SZ60" s="108"/>
      <c r="TA60" s="108"/>
      <c r="TB60" s="108"/>
      <c r="TC60" s="108"/>
      <c r="TD60" s="108"/>
      <c r="TE60" s="108"/>
      <c r="TF60" s="108"/>
      <c r="TG60" s="108"/>
      <c r="TH60" s="108"/>
      <c r="TI60" s="108"/>
      <c r="TJ60" s="108"/>
      <c r="TK60" s="108"/>
      <c r="TL60" s="108"/>
      <c r="TM60" s="108"/>
      <c r="TN60" s="108"/>
      <c r="TO60" s="108"/>
      <c r="TP60" s="108"/>
      <c r="TQ60" s="108"/>
      <c r="TR60" s="108"/>
      <c r="TS60" s="108"/>
      <c r="TT60" s="108"/>
      <c r="TU60" s="108"/>
      <c r="TV60" s="108"/>
      <c r="TW60" s="108"/>
      <c r="TX60" s="108"/>
      <c r="TY60" s="108"/>
      <c r="TZ60" s="108"/>
      <c r="UA60" s="108"/>
      <c r="UB60" s="108"/>
      <c r="UC60" s="108"/>
      <c r="UD60" s="108"/>
      <c r="UE60" s="108"/>
      <c r="UF60" s="108"/>
      <c r="UG60" s="108"/>
      <c r="UH60" s="108"/>
      <c r="UI60" s="108"/>
      <c r="UJ60" s="108"/>
      <c r="UK60" s="108"/>
      <c r="UL60" s="108"/>
      <c r="UM60" s="108"/>
      <c r="UN60" s="108"/>
      <c r="UO60" s="108"/>
      <c r="UP60" s="108"/>
      <c r="UQ60" s="108"/>
      <c r="UR60" s="108"/>
      <c r="US60" s="108"/>
      <c r="UT60" s="108"/>
      <c r="UU60" s="108"/>
      <c r="UV60" s="108"/>
      <c r="UW60" s="108"/>
      <c r="UX60" s="108"/>
      <c r="UY60" s="108"/>
      <c r="UZ60" s="108"/>
      <c r="VA60" s="108"/>
      <c r="VB60" s="108"/>
      <c r="VC60" s="108"/>
      <c r="VD60" s="108"/>
      <c r="VE60" s="108"/>
      <c r="VF60" s="108"/>
      <c r="VG60" s="108"/>
      <c r="VH60" s="108"/>
      <c r="VI60" s="108"/>
      <c r="VJ60" s="108"/>
      <c r="VK60" s="108"/>
      <c r="VL60" s="108"/>
      <c r="VM60" s="108"/>
      <c r="VN60" s="108"/>
      <c r="VO60" s="108"/>
      <c r="VP60" s="108"/>
      <c r="VQ60" s="108"/>
      <c r="VR60" s="108"/>
      <c r="VS60" s="108"/>
      <c r="VT60" s="108"/>
      <c r="VU60" s="108"/>
      <c r="VV60" s="108"/>
      <c r="VW60" s="108"/>
      <c r="VX60" s="108"/>
      <c r="VY60" s="108"/>
      <c r="VZ60" s="108"/>
      <c r="WA60" s="108"/>
      <c r="WB60" s="108"/>
      <c r="WC60" s="108"/>
      <c r="WD60" s="108"/>
      <c r="WE60" s="108"/>
      <c r="WF60" s="108"/>
      <c r="WG60" s="108"/>
      <c r="WH60" s="108"/>
      <c r="WI60" s="108"/>
      <c r="WJ60" s="108"/>
      <c r="WK60" s="108"/>
      <c r="WL60" s="108"/>
      <c r="WM60" s="108"/>
      <c r="WN60" s="108"/>
      <c r="WO60" s="108"/>
      <c r="WP60" s="108"/>
      <c r="WQ60" s="108"/>
      <c r="WR60" s="108"/>
      <c r="WS60" s="108"/>
      <c r="WT60" s="108"/>
      <c r="WU60" s="108"/>
      <c r="WV60" s="108"/>
      <c r="WW60" s="108"/>
      <c r="WX60" s="108"/>
      <c r="WY60" s="108"/>
      <c r="WZ60" s="108"/>
      <c r="XA60" s="108"/>
      <c r="XB60" s="108"/>
      <c r="XC60" s="108"/>
      <c r="XD60" s="108"/>
      <c r="XE60" s="108"/>
      <c r="XF60" s="108"/>
      <c r="XG60" s="108"/>
      <c r="XH60" s="108"/>
      <c r="XI60" s="108"/>
      <c r="XJ60" s="108"/>
      <c r="XK60" s="108"/>
      <c r="XL60" s="108"/>
      <c r="XM60" s="108"/>
      <c r="XN60" s="108"/>
      <c r="XO60" s="108"/>
      <c r="XP60" s="108"/>
      <c r="XQ60" s="108"/>
      <c r="XR60" s="108"/>
      <c r="XS60" s="108"/>
      <c r="XT60" s="108"/>
      <c r="XU60" s="108"/>
      <c r="XV60" s="108"/>
      <c r="XW60" s="108"/>
      <c r="XX60" s="108"/>
      <c r="XY60" s="108"/>
      <c r="XZ60" s="108"/>
      <c r="YA60" s="108"/>
      <c r="YB60" s="108"/>
      <c r="YC60" s="108"/>
      <c r="YD60" s="108"/>
      <c r="YE60" s="108"/>
      <c r="YF60" s="108"/>
      <c r="YG60" s="108"/>
      <c r="YH60" s="108"/>
      <c r="YI60" s="108"/>
      <c r="YJ60" s="108"/>
      <c r="YK60" s="108"/>
      <c r="YL60" s="108"/>
      <c r="YM60" s="108"/>
      <c r="YN60" s="108"/>
      <c r="YO60" s="108"/>
      <c r="YP60" s="108"/>
      <c r="YQ60" s="108"/>
      <c r="YR60" s="108"/>
      <c r="YS60" s="108"/>
      <c r="YT60" s="108"/>
      <c r="YU60" s="108"/>
      <c r="YV60" s="108"/>
      <c r="YW60" s="108"/>
      <c r="YX60" s="108"/>
      <c r="YY60" s="108"/>
      <c r="YZ60" s="108"/>
      <c r="ZA60" s="108"/>
      <c r="ZB60" s="108"/>
      <c r="ZC60" s="108"/>
      <c r="ZD60" s="108"/>
      <c r="ZE60" s="108"/>
      <c r="ZF60" s="108"/>
      <c r="ZG60" s="108"/>
      <c r="ZH60" s="108"/>
      <c r="ZI60" s="108"/>
      <c r="ZJ60" s="108"/>
      <c r="ZK60" s="108"/>
      <c r="ZL60" s="108"/>
      <c r="ZM60" s="108"/>
      <c r="ZN60" s="108"/>
      <c r="ZO60" s="108"/>
      <c r="ZP60" s="108"/>
      <c r="ZQ60" s="108"/>
      <c r="ZR60" s="108"/>
      <c r="ZS60" s="108"/>
      <c r="ZT60" s="108"/>
      <c r="ZU60" s="108"/>
      <c r="ZV60" s="108"/>
      <c r="ZW60" s="108"/>
      <c r="ZX60" s="108"/>
      <c r="ZY60" s="108"/>
      <c r="ZZ60" s="108"/>
      <c r="AAA60" s="108"/>
      <c r="AAB60" s="108"/>
      <c r="AAC60" s="108"/>
      <c r="AAD60" s="108"/>
      <c r="AAE60" s="108"/>
      <c r="AAF60" s="108"/>
      <c r="AAG60" s="108"/>
      <c r="AAH60" s="108"/>
      <c r="AAI60" s="108"/>
      <c r="AAJ60" s="108"/>
      <c r="AAK60" s="108"/>
      <c r="AAL60" s="108"/>
      <c r="AAM60" s="108"/>
      <c r="AAN60" s="108"/>
      <c r="AAO60" s="108"/>
      <c r="AAP60" s="108"/>
      <c r="AAQ60" s="108"/>
      <c r="AAR60" s="108"/>
      <c r="AAS60" s="108"/>
      <c r="AAT60" s="108"/>
      <c r="AAU60" s="108"/>
      <c r="AAV60" s="108"/>
      <c r="AAW60" s="108"/>
      <c r="AAX60" s="108"/>
      <c r="AAY60" s="108"/>
      <c r="AAZ60" s="108"/>
      <c r="ABA60" s="108"/>
      <c r="ABB60" s="108"/>
      <c r="ABC60" s="108"/>
      <c r="ABD60" s="108"/>
      <c r="ABE60" s="108"/>
      <c r="ABF60" s="108"/>
      <c r="ABG60" s="108"/>
      <c r="ABH60" s="108"/>
      <c r="ABI60" s="108"/>
      <c r="ABJ60" s="108"/>
      <c r="ABK60" s="108"/>
      <c r="ABL60" s="108"/>
      <c r="ABM60" s="108"/>
      <c r="ABN60" s="108"/>
      <c r="ABO60" s="108"/>
      <c r="ABP60" s="108"/>
      <c r="ABQ60" s="108"/>
      <c r="ABR60" s="108"/>
      <c r="ABS60" s="108"/>
      <c r="ABT60" s="108"/>
      <c r="ABU60" s="108"/>
      <c r="ABV60" s="108"/>
      <c r="ABW60" s="108"/>
      <c r="ABX60" s="108"/>
      <c r="ABY60" s="108"/>
      <c r="ABZ60" s="108"/>
      <c r="ACA60" s="108"/>
      <c r="ACB60" s="108"/>
      <c r="ACC60" s="108"/>
      <c r="ACD60" s="108"/>
      <c r="ACE60" s="108"/>
      <c r="ACF60" s="108"/>
      <c r="ACG60" s="108"/>
      <c r="ACH60" s="108"/>
      <c r="ACI60" s="108"/>
      <c r="ACJ60" s="108"/>
      <c r="ACK60" s="108"/>
      <c r="ACL60" s="108"/>
      <c r="ACM60" s="108"/>
      <c r="ACN60" s="108"/>
      <c r="ACO60" s="108"/>
      <c r="ACP60" s="108"/>
      <c r="ACQ60" s="108"/>
      <c r="ACR60" s="108"/>
      <c r="ACS60" s="108"/>
      <c r="ACT60" s="108"/>
      <c r="ACU60" s="108"/>
      <c r="ACV60" s="108"/>
      <c r="ACW60" s="108"/>
      <c r="ACX60" s="108"/>
      <c r="ACY60" s="108"/>
      <c r="ACZ60" s="108"/>
      <c r="ADA60" s="108"/>
      <c r="ADB60" s="108"/>
      <c r="ADC60" s="108"/>
      <c r="ADD60" s="108"/>
      <c r="ADE60" s="108"/>
      <c r="ADF60" s="108"/>
      <c r="ADG60" s="108"/>
      <c r="ADH60" s="108"/>
      <c r="ADI60" s="108"/>
      <c r="ADJ60" s="108"/>
      <c r="ADK60" s="108"/>
      <c r="ADL60" s="108"/>
      <c r="ADM60" s="108"/>
      <c r="ADN60" s="108"/>
      <c r="ADO60" s="108"/>
      <c r="ADP60" s="108"/>
      <c r="ADQ60" s="108"/>
      <c r="ADR60" s="108"/>
      <c r="ADS60" s="108"/>
      <c r="ADT60" s="108"/>
      <c r="ADU60" s="108"/>
      <c r="ADV60" s="108"/>
      <c r="ADW60" s="108"/>
      <c r="ADX60" s="108"/>
      <c r="ADY60" s="108"/>
      <c r="ADZ60" s="108"/>
      <c r="AEA60" s="108"/>
      <c r="AEB60" s="108"/>
      <c r="AEC60" s="108"/>
      <c r="AED60" s="108"/>
      <c r="AEE60" s="108"/>
      <c r="AEF60" s="108"/>
      <c r="AEG60" s="108"/>
      <c r="AEH60" s="108"/>
      <c r="AEI60" s="108"/>
      <c r="AEJ60" s="108"/>
      <c r="AEK60" s="108"/>
      <c r="AEL60" s="108"/>
      <c r="AEM60" s="108"/>
      <c r="AEN60" s="108"/>
      <c r="AEO60" s="108"/>
      <c r="AEP60" s="108"/>
      <c r="AEQ60" s="108"/>
      <c r="AER60" s="108"/>
      <c r="AES60" s="108"/>
      <c r="AET60" s="108"/>
      <c r="AEU60" s="108"/>
      <c r="AEV60" s="108"/>
      <c r="AEW60" s="108"/>
      <c r="AEX60" s="108"/>
      <c r="AEY60" s="108"/>
      <c r="AEZ60" s="108"/>
      <c r="AFA60" s="108"/>
      <c r="AFB60" s="108"/>
      <c r="AFC60" s="108"/>
      <c r="AFD60" s="108"/>
      <c r="AFE60" s="108"/>
      <c r="AFF60" s="108"/>
      <c r="AFG60" s="108"/>
      <c r="AFH60" s="108"/>
      <c r="AFI60" s="108"/>
      <c r="AFJ60" s="108"/>
      <c r="AFK60" s="108"/>
      <c r="AFL60" s="108"/>
      <c r="AFM60" s="108"/>
      <c r="AFN60" s="108"/>
      <c r="AFO60" s="108"/>
      <c r="AFP60" s="108"/>
      <c r="AFQ60" s="108"/>
      <c r="AFR60" s="108"/>
      <c r="AFS60" s="108"/>
      <c r="AFT60" s="108"/>
      <c r="AFU60" s="108"/>
      <c r="AFV60" s="108"/>
      <c r="AFW60" s="108"/>
      <c r="AFX60" s="108"/>
      <c r="AFY60" s="108"/>
      <c r="AFZ60" s="108"/>
      <c r="AGA60" s="108"/>
      <c r="AGB60" s="108"/>
      <c r="AGC60" s="108"/>
      <c r="AGD60" s="108"/>
      <c r="AGE60" s="108"/>
      <c r="AGF60" s="108"/>
      <c r="AGG60" s="108"/>
      <c r="AGH60" s="108"/>
      <c r="AGI60" s="108"/>
      <c r="AGJ60" s="108"/>
      <c r="AGK60" s="108"/>
      <c r="AGL60" s="108"/>
      <c r="AGM60" s="108"/>
      <c r="AGN60" s="108"/>
      <c r="AGO60" s="108"/>
      <c r="AGP60" s="108"/>
      <c r="AGQ60" s="108"/>
      <c r="AGR60" s="108"/>
      <c r="AGS60" s="108"/>
      <c r="AGT60" s="108"/>
      <c r="AGU60" s="108"/>
      <c r="AGV60" s="108"/>
      <c r="AGW60" s="108"/>
      <c r="AGX60" s="108"/>
      <c r="AGY60" s="108"/>
      <c r="AGZ60" s="108"/>
      <c r="AHA60" s="108"/>
      <c r="AHB60" s="108"/>
      <c r="AHC60" s="108"/>
      <c r="AHD60" s="108"/>
      <c r="AHE60" s="108"/>
      <c r="AHF60" s="108"/>
      <c r="AHG60" s="108"/>
      <c r="AHH60" s="108"/>
      <c r="AHI60" s="108"/>
      <c r="AHJ60" s="108"/>
      <c r="AHK60" s="108"/>
      <c r="AHL60" s="108"/>
      <c r="AHM60" s="108"/>
      <c r="AHN60" s="108"/>
      <c r="AHO60" s="108"/>
      <c r="AHP60" s="108"/>
      <c r="AHQ60" s="108"/>
      <c r="AHR60" s="108"/>
      <c r="AHS60" s="108"/>
      <c r="AHT60" s="108"/>
      <c r="AHU60" s="108"/>
      <c r="AHV60" s="108"/>
      <c r="AHW60" s="108"/>
      <c r="AHX60" s="108"/>
      <c r="AHY60" s="108"/>
      <c r="AHZ60" s="108"/>
      <c r="AIA60" s="108"/>
      <c r="AIB60" s="108"/>
      <c r="AIC60" s="108"/>
      <c r="AID60" s="108"/>
      <c r="AIE60" s="108"/>
      <c r="AIF60" s="108"/>
      <c r="AIG60" s="108"/>
      <c r="AIH60" s="108"/>
      <c r="AII60" s="108"/>
      <c r="AIJ60" s="108"/>
      <c r="AIK60" s="108"/>
      <c r="AIL60" s="108"/>
      <c r="AIM60" s="108"/>
      <c r="AIN60" s="108"/>
      <c r="AIO60" s="108"/>
      <c r="AIP60" s="108"/>
      <c r="AIQ60" s="108"/>
      <c r="AIR60" s="108"/>
      <c r="AIS60" s="108"/>
      <c r="AIT60" s="108"/>
      <c r="AIU60" s="108"/>
      <c r="AIV60" s="108"/>
      <c r="AIW60" s="108"/>
      <c r="AIX60" s="108"/>
      <c r="AIY60" s="108"/>
      <c r="AIZ60" s="108"/>
      <c r="AJA60" s="108"/>
      <c r="AJB60" s="108"/>
      <c r="AJC60" s="108"/>
      <c r="AJD60" s="108"/>
      <c r="AJE60" s="108"/>
      <c r="AJF60" s="108"/>
      <c r="AJG60" s="108"/>
      <c r="AJH60" s="108"/>
      <c r="AJI60" s="108"/>
      <c r="AJJ60" s="108"/>
      <c r="AJK60" s="108"/>
      <c r="AJL60" s="108"/>
      <c r="AJM60" s="108"/>
      <c r="AJN60" s="108"/>
      <c r="AJO60" s="108"/>
      <c r="AJP60" s="108"/>
      <c r="AJQ60" s="108"/>
      <c r="AJR60" s="108"/>
      <c r="AJS60" s="108"/>
      <c r="AJT60" s="108"/>
      <c r="AJU60" s="108"/>
      <c r="AJV60" s="108"/>
      <c r="AJW60" s="108"/>
      <c r="AJX60" s="108"/>
      <c r="AJY60" s="108"/>
      <c r="AJZ60" s="108"/>
      <c r="AKA60" s="108"/>
      <c r="AKB60" s="108"/>
      <c r="AKC60" s="108"/>
      <c r="AKD60" s="108"/>
      <c r="AKE60" s="108"/>
      <c r="AKF60" s="108"/>
      <c r="AKG60" s="108"/>
      <c r="AKH60" s="108"/>
      <c r="AKI60" s="108"/>
      <c r="AKJ60" s="108"/>
      <c r="AKK60" s="108"/>
      <c r="AKL60" s="108"/>
      <c r="AKM60" s="108"/>
      <c r="AKN60" s="108"/>
      <c r="AKO60" s="108"/>
      <c r="AKP60" s="108"/>
      <c r="AKQ60" s="108"/>
      <c r="AKR60" s="108"/>
      <c r="AKS60" s="108"/>
      <c r="AKT60" s="108"/>
      <c r="AKU60" s="108"/>
      <c r="AKV60" s="108"/>
      <c r="AKW60" s="108"/>
      <c r="AKX60" s="108"/>
      <c r="AKY60" s="108"/>
      <c r="AKZ60" s="108"/>
      <c r="ALA60" s="108"/>
      <c r="ALB60" s="108"/>
      <c r="ALC60" s="108"/>
      <c r="ALD60" s="108"/>
      <c r="ALE60" s="108"/>
      <c r="ALF60" s="108"/>
      <c r="ALG60" s="108"/>
      <c r="ALH60" s="108"/>
      <c r="ALI60" s="108"/>
      <c r="ALJ60" s="108"/>
      <c r="ALK60" s="108"/>
      <c r="ALL60" s="108"/>
      <c r="ALM60" s="108"/>
      <c r="ALN60" s="108"/>
      <c r="ALO60" s="108"/>
      <c r="ALP60" s="108"/>
      <c r="ALQ60" s="108"/>
      <c r="ALR60" s="108"/>
      <c r="ALS60" s="108"/>
      <c r="ALT60" s="108"/>
      <c r="ALU60" s="108"/>
      <c r="ALV60" s="108"/>
      <c r="ALW60" s="108"/>
      <c r="ALX60" s="108"/>
      <c r="ALY60" s="108"/>
      <c r="ALZ60" s="108"/>
      <c r="AMA60" s="108"/>
      <c r="AMB60" s="108"/>
      <c r="AMC60" s="108"/>
      <c r="AMD60" s="108"/>
      <c r="AME60" s="108"/>
      <c r="AMF60" s="108"/>
      <c r="AMG60" s="108"/>
      <c r="AMH60" s="108"/>
      <c r="AMI60" s="108"/>
      <c r="AMJ60" s="108"/>
      <c r="AMK60" s="108"/>
      <c r="AML60" s="108"/>
      <c r="AMM60" s="108"/>
      <c r="AMN60" s="108"/>
      <c r="AMO60" s="108"/>
      <c r="AMP60" s="108"/>
      <c r="AMQ60" s="108"/>
      <c r="AMR60" s="108"/>
      <c r="AMS60" s="108"/>
      <c r="AMT60" s="108"/>
      <c r="AMU60" s="108"/>
      <c r="AMV60" s="108"/>
      <c r="AMW60" s="108"/>
      <c r="AMX60" s="108"/>
      <c r="AMY60" s="108"/>
      <c r="AMZ60" s="108"/>
      <c r="ANA60" s="108"/>
      <c r="ANB60" s="108"/>
      <c r="ANC60" s="108"/>
      <c r="AND60" s="108"/>
      <c r="ANE60" s="108"/>
      <c r="ANF60" s="108"/>
      <c r="ANG60" s="108"/>
      <c r="ANH60" s="108"/>
      <c r="ANI60" s="108"/>
      <c r="ANJ60" s="108"/>
      <c r="ANK60" s="108"/>
      <c r="ANL60" s="108"/>
      <c r="ANM60" s="108"/>
      <c r="ANN60" s="108"/>
      <c r="ANO60" s="108"/>
      <c r="ANP60" s="108"/>
      <c r="ANQ60" s="108"/>
      <c r="ANR60" s="108"/>
      <c r="ANS60" s="108"/>
      <c r="ANT60" s="108"/>
      <c r="ANU60" s="108"/>
      <c r="ANV60" s="108"/>
      <c r="ANW60" s="108"/>
      <c r="ANX60" s="108"/>
      <c r="ANY60" s="108"/>
      <c r="ANZ60" s="108"/>
      <c r="AOA60" s="108"/>
      <c r="AOB60" s="108"/>
      <c r="AOC60" s="108"/>
      <c r="AOD60" s="108"/>
      <c r="AOE60" s="108"/>
      <c r="AOF60" s="108"/>
      <c r="AOG60" s="108"/>
      <c r="AOH60" s="108"/>
      <c r="AOI60" s="108"/>
      <c r="AOJ60" s="108"/>
      <c r="AOK60" s="108"/>
      <c r="AOL60" s="108"/>
      <c r="AOM60" s="108"/>
      <c r="AON60" s="108"/>
      <c r="AOO60" s="108"/>
      <c r="AOP60" s="108"/>
      <c r="AOQ60" s="108"/>
      <c r="AOR60" s="108"/>
      <c r="AOS60" s="108"/>
      <c r="AOT60" s="108"/>
      <c r="AOU60" s="108"/>
      <c r="AOV60" s="108"/>
      <c r="AOW60" s="108"/>
      <c r="AOX60" s="108"/>
      <c r="AOY60" s="108"/>
      <c r="AOZ60" s="108"/>
      <c r="APA60" s="108"/>
      <c r="APB60" s="108"/>
      <c r="APC60" s="108"/>
      <c r="APD60" s="108"/>
      <c r="APE60" s="108"/>
      <c r="APF60" s="108"/>
      <c r="APG60" s="108"/>
      <c r="APH60" s="108"/>
      <c r="API60" s="108"/>
      <c r="APJ60" s="108"/>
      <c r="APK60" s="108"/>
      <c r="APL60" s="108"/>
      <c r="APM60" s="108"/>
      <c r="APN60" s="108"/>
      <c r="APO60" s="108"/>
      <c r="APP60" s="108"/>
      <c r="APQ60" s="108"/>
      <c r="APR60" s="108"/>
      <c r="APS60" s="108"/>
      <c r="APT60" s="108"/>
      <c r="APU60" s="108"/>
      <c r="APV60" s="108"/>
      <c r="APW60" s="108"/>
      <c r="APX60" s="108"/>
      <c r="APY60" s="108"/>
      <c r="APZ60" s="108"/>
      <c r="AQA60" s="108"/>
      <c r="AQB60" s="108"/>
      <c r="AQC60" s="108"/>
      <c r="AQD60" s="108"/>
      <c r="AQE60" s="108"/>
      <c r="AQF60" s="108"/>
      <c r="AQG60" s="108"/>
      <c r="AQH60" s="108"/>
      <c r="AQI60" s="108"/>
      <c r="AQJ60" s="108"/>
      <c r="AQK60" s="108"/>
      <c r="AQL60" s="108"/>
      <c r="AQM60" s="108"/>
      <c r="AQN60" s="108"/>
      <c r="AQO60" s="108"/>
      <c r="AQP60" s="108"/>
      <c r="AQQ60" s="108"/>
      <c r="AQR60" s="108"/>
      <c r="AQS60" s="108"/>
      <c r="AQT60" s="108"/>
      <c r="AQU60" s="108"/>
      <c r="AQV60" s="108"/>
      <c r="AQW60" s="108"/>
      <c r="AQX60" s="108"/>
      <c r="AQY60" s="108"/>
      <c r="AQZ60" s="108"/>
      <c r="ARA60" s="108"/>
      <c r="ARB60" s="108"/>
      <c r="ARC60" s="108"/>
      <c r="ARD60" s="108"/>
      <c r="ARE60" s="108"/>
      <c r="ARF60" s="108"/>
      <c r="ARG60" s="108"/>
      <c r="ARH60" s="108"/>
      <c r="ARI60" s="108"/>
      <c r="ARJ60" s="108"/>
      <c r="ARK60" s="108"/>
      <c r="ARL60" s="108"/>
      <c r="ARM60" s="108"/>
      <c r="ARN60" s="108"/>
      <c r="ARO60" s="108"/>
      <c r="ARP60" s="108"/>
      <c r="ARQ60" s="108"/>
      <c r="ARR60" s="108"/>
      <c r="ARS60" s="108"/>
      <c r="ART60" s="108"/>
      <c r="ARU60" s="108"/>
      <c r="ARV60" s="108"/>
      <c r="ARW60" s="108"/>
      <c r="ARX60" s="108"/>
      <c r="ARY60" s="108"/>
      <c r="ARZ60" s="108"/>
      <c r="ASA60" s="108"/>
      <c r="ASB60" s="108"/>
      <c r="ASC60" s="108"/>
      <c r="ASD60" s="108"/>
      <c r="ASE60" s="108"/>
      <c r="ASF60" s="108"/>
      <c r="ASG60" s="108"/>
      <c r="ASH60" s="108"/>
      <c r="ASI60" s="108"/>
      <c r="ASJ60" s="108"/>
      <c r="ASK60" s="108"/>
      <c r="ASL60" s="108"/>
      <c r="ASM60" s="108"/>
      <c r="ASN60" s="108"/>
      <c r="ASO60" s="108"/>
      <c r="ASP60" s="108"/>
      <c r="ASQ60" s="108"/>
      <c r="ASR60" s="108"/>
      <c r="ASS60" s="108"/>
      <c r="AST60" s="108"/>
      <c r="ASU60" s="108"/>
      <c r="ASV60" s="108"/>
      <c r="ASW60" s="108"/>
      <c r="ASX60" s="108"/>
      <c r="ASY60" s="108"/>
      <c r="ASZ60" s="108"/>
      <c r="ATA60" s="108"/>
      <c r="ATB60" s="108"/>
      <c r="ATC60" s="108"/>
      <c r="ATD60" s="108"/>
      <c r="ATE60" s="108"/>
      <c r="ATF60" s="108"/>
      <c r="ATG60" s="108"/>
      <c r="ATH60" s="108"/>
      <c r="ATI60" s="108"/>
      <c r="ATJ60" s="108"/>
      <c r="ATK60" s="108"/>
      <c r="ATL60" s="108"/>
      <c r="ATM60" s="108"/>
      <c r="ATN60" s="108"/>
      <c r="ATO60" s="108"/>
      <c r="ATP60" s="108"/>
      <c r="ATQ60" s="108"/>
      <c r="ATR60" s="108"/>
      <c r="ATS60" s="108"/>
      <c r="ATT60" s="108"/>
      <c r="ATU60" s="108"/>
      <c r="ATV60" s="108"/>
      <c r="ATW60" s="108"/>
      <c r="ATX60" s="108"/>
      <c r="ATY60" s="108"/>
      <c r="ATZ60" s="108"/>
      <c r="AUA60" s="108"/>
      <c r="AUB60" s="108"/>
      <c r="AUC60" s="108"/>
      <c r="AUD60" s="108"/>
      <c r="AUE60" s="108"/>
      <c r="AUF60" s="108"/>
      <c r="AUG60" s="108"/>
      <c r="AUH60" s="108"/>
      <c r="AUI60" s="108"/>
      <c r="AUJ60" s="108"/>
      <c r="AUK60" s="108"/>
      <c r="AUL60" s="108"/>
      <c r="AUM60" s="108"/>
      <c r="AUN60" s="108"/>
      <c r="AUO60" s="108"/>
      <c r="AUP60" s="108"/>
      <c r="AUQ60" s="108"/>
      <c r="AUR60" s="108"/>
      <c r="AUS60" s="108"/>
      <c r="AUT60" s="108"/>
      <c r="AUU60" s="108"/>
      <c r="AUV60" s="108"/>
      <c r="AUW60" s="108"/>
      <c r="AUX60" s="108"/>
      <c r="AUY60" s="108"/>
      <c r="AUZ60" s="108"/>
      <c r="AVA60" s="108"/>
      <c r="AVB60" s="108"/>
      <c r="AVC60" s="108"/>
      <c r="AVD60" s="108"/>
      <c r="AVE60" s="108"/>
      <c r="AVF60" s="108"/>
      <c r="AVG60" s="108"/>
      <c r="AVH60" s="108"/>
      <c r="AVI60" s="108"/>
      <c r="AVJ60" s="108"/>
      <c r="AVK60" s="108"/>
      <c r="AVL60" s="108"/>
      <c r="AVM60" s="108"/>
      <c r="AVN60" s="108"/>
      <c r="AVO60" s="108"/>
      <c r="AVP60" s="108"/>
      <c r="AVQ60" s="108"/>
      <c r="AVR60" s="108"/>
      <c r="AVS60" s="108"/>
      <c r="AVT60" s="108"/>
      <c r="AVU60" s="108"/>
      <c r="AVV60" s="108"/>
      <c r="AVW60" s="108"/>
      <c r="AVX60" s="108"/>
      <c r="AVY60" s="108"/>
      <c r="AVZ60" s="108"/>
      <c r="AWA60" s="108"/>
      <c r="AWB60" s="108"/>
      <c r="AWC60" s="108"/>
      <c r="AWD60" s="108"/>
      <c r="AWE60" s="108"/>
      <c r="AWF60" s="108"/>
      <c r="AWG60" s="108"/>
      <c r="AWH60" s="108"/>
      <c r="AWI60" s="108"/>
      <c r="AWJ60" s="108"/>
      <c r="AWK60" s="108"/>
      <c r="AWL60" s="108"/>
      <c r="AWM60" s="108"/>
      <c r="AWN60" s="108"/>
      <c r="AWO60" s="108"/>
      <c r="AWP60" s="108"/>
      <c r="AWQ60" s="108"/>
      <c r="AWR60" s="108"/>
      <c r="AWS60" s="108"/>
      <c r="AWT60" s="108"/>
      <c r="AWU60" s="108"/>
      <c r="AWV60" s="108"/>
      <c r="AWW60" s="108"/>
      <c r="AWX60" s="108"/>
      <c r="AWY60" s="108"/>
      <c r="AWZ60" s="108"/>
      <c r="AXA60" s="108"/>
      <c r="AXB60" s="108"/>
      <c r="AXC60" s="108"/>
      <c r="AXD60" s="108"/>
      <c r="AXE60" s="108"/>
      <c r="AXF60" s="108"/>
      <c r="AXG60" s="108"/>
      <c r="AXH60" s="108"/>
      <c r="AXI60" s="108"/>
      <c r="AXJ60" s="108"/>
      <c r="AXK60" s="108"/>
      <c r="AXL60" s="108"/>
      <c r="AXM60" s="108"/>
      <c r="AXN60" s="108"/>
      <c r="AXO60" s="108"/>
      <c r="AXP60" s="108"/>
      <c r="AXQ60" s="108"/>
      <c r="AXR60" s="108"/>
      <c r="AXS60" s="108"/>
      <c r="AXT60" s="108"/>
      <c r="AXU60" s="108"/>
      <c r="AXV60" s="108"/>
      <c r="AXW60" s="108"/>
      <c r="AXX60" s="108"/>
      <c r="AXY60" s="108"/>
      <c r="AXZ60" s="108"/>
      <c r="AYA60" s="108"/>
      <c r="AYB60" s="108"/>
      <c r="AYC60" s="108"/>
      <c r="AYD60" s="108"/>
      <c r="AYE60" s="108"/>
      <c r="AYF60" s="108"/>
      <c r="AYG60" s="108"/>
      <c r="AYH60" s="108"/>
      <c r="AYI60" s="108"/>
      <c r="AYJ60" s="108"/>
      <c r="AYK60" s="108"/>
      <c r="AYL60" s="108"/>
      <c r="AYM60" s="108"/>
      <c r="AYN60" s="108"/>
      <c r="AYO60" s="108"/>
      <c r="AYP60" s="108"/>
      <c r="AYQ60" s="108"/>
      <c r="AYR60" s="108"/>
      <c r="AYS60" s="108"/>
      <c r="AYT60" s="108"/>
      <c r="AYU60" s="108"/>
      <c r="AYV60" s="108"/>
      <c r="AYW60" s="108"/>
      <c r="AYX60" s="108"/>
      <c r="AYY60" s="108"/>
      <c r="AYZ60" s="108"/>
      <c r="AZA60" s="108"/>
      <c r="AZB60" s="108"/>
      <c r="AZC60" s="108"/>
      <c r="AZD60" s="108"/>
      <c r="AZE60" s="108"/>
      <c r="AZF60" s="108"/>
      <c r="AZG60" s="108"/>
      <c r="AZH60" s="108"/>
      <c r="AZI60" s="108"/>
      <c r="AZJ60" s="108"/>
      <c r="AZK60" s="108"/>
      <c r="AZL60" s="108"/>
      <c r="AZM60" s="108"/>
      <c r="AZN60" s="108"/>
      <c r="AZO60" s="108"/>
      <c r="AZP60" s="108"/>
      <c r="AZQ60" s="108"/>
    </row>
    <row r="61" spans="1:1369" s="65" customFormat="1">
      <c r="A61" s="59"/>
      <c r="B61" s="191"/>
      <c r="C61" s="192"/>
      <c r="D61" s="192"/>
      <c r="E61" s="192"/>
      <c r="F61" s="192"/>
      <c r="G61" s="192"/>
      <c r="H61" s="192"/>
      <c r="I61" s="192"/>
      <c r="J61" s="192"/>
      <c r="K61" s="192"/>
      <c r="L61" s="193"/>
      <c r="M61" s="146"/>
      <c r="N61" s="146"/>
      <c r="AM61" s="108"/>
      <c r="AN61" s="108"/>
      <c r="AO61" s="108"/>
      <c r="AP61" s="108"/>
      <c r="AQ61" s="108"/>
      <c r="AR61" s="108"/>
      <c r="AS61" s="108"/>
      <c r="AT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108"/>
      <c r="NC61" s="108"/>
      <c r="ND61" s="108"/>
      <c r="NE61" s="108"/>
      <c r="NF61" s="108"/>
      <c r="NG61" s="108"/>
      <c r="NH61" s="108"/>
      <c r="NI61" s="108"/>
      <c r="NJ61" s="108"/>
      <c r="NK61" s="108"/>
      <c r="NL61" s="108"/>
      <c r="NM61" s="108"/>
      <c r="NN61" s="108"/>
      <c r="NO61" s="108"/>
      <c r="NP61" s="108"/>
      <c r="NQ61" s="108"/>
      <c r="NR61" s="108"/>
      <c r="NS61" s="108"/>
      <c r="NT61" s="108"/>
      <c r="NU61" s="108"/>
      <c r="NV61" s="108"/>
      <c r="NW61" s="108"/>
      <c r="NX61" s="108"/>
      <c r="NY61" s="108"/>
      <c r="NZ61" s="108"/>
      <c r="OA61" s="108"/>
      <c r="OB61" s="108"/>
      <c r="OC61" s="108"/>
      <c r="OD61" s="108"/>
      <c r="OE61" s="108"/>
      <c r="OF61" s="108"/>
      <c r="OG61" s="108"/>
      <c r="OH61" s="108"/>
      <c r="OI61" s="108"/>
      <c r="OJ61" s="108"/>
      <c r="OK61" s="108"/>
      <c r="OL61" s="108"/>
      <c r="OM61" s="108"/>
      <c r="ON61" s="108"/>
      <c r="OO61" s="108"/>
      <c r="OP61" s="108"/>
      <c r="OQ61" s="108"/>
      <c r="OR61" s="108"/>
      <c r="OS61" s="108"/>
      <c r="OT61" s="108"/>
      <c r="OU61" s="108"/>
      <c r="OV61" s="108"/>
      <c r="OW61" s="108"/>
      <c r="OX61" s="108"/>
      <c r="OY61" s="108"/>
      <c r="OZ61" s="108"/>
      <c r="PA61" s="108"/>
      <c r="PB61" s="108"/>
      <c r="PC61" s="108"/>
      <c r="PD61" s="108"/>
      <c r="PE61" s="108"/>
      <c r="PF61" s="108"/>
      <c r="PG61" s="108"/>
      <c r="PH61" s="108"/>
      <c r="PI61" s="108"/>
      <c r="PJ61" s="108"/>
      <c r="PK61" s="108"/>
      <c r="PL61" s="108"/>
      <c r="PM61" s="108"/>
      <c r="PN61" s="108"/>
      <c r="PO61" s="108"/>
      <c r="PP61" s="108"/>
      <c r="PQ61" s="108"/>
      <c r="PR61" s="108"/>
      <c r="PS61" s="108"/>
      <c r="PT61" s="108"/>
      <c r="PU61" s="108"/>
      <c r="PV61" s="108"/>
      <c r="PW61" s="108"/>
      <c r="PX61" s="108"/>
      <c r="PY61" s="108"/>
      <c r="PZ61" s="108"/>
      <c r="QA61" s="108"/>
      <c r="QB61" s="108"/>
      <c r="QC61" s="108"/>
      <c r="QD61" s="108"/>
      <c r="QE61" s="108"/>
      <c r="QF61" s="108"/>
      <c r="QG61" s="108"/>
      <c r="QH61" s="108"/>
      <c r="QI61" s="108"/>
      <c r="QJ61" s="108"/>
      <c r="QK61" s="108"/>
      <c r="QL61" s="108"/>
      <c r="QM61" s="108"/>
      <c r="QN61" s="108"/>
      <c r="QO61" s="108"/>
      <c r="QP61" s="108"/>
      <c r="QQ61" s="108"/>
      <c r="QR61" s="108"/>
      <c r="QS61" s="108"/>
      <c r="QT61" s="108"/>
      <c r="QU61" s="108"/>
      <c r="QV61" s="108"/>
      <c r="QW61" s="108"/>
      <c r="QX61" s="108"/>
      <c r="QY61" s="108"/>
      <c r="QZ61" s="108"/>
      <c r="RA61" s="108"/>
      <c r="RB61" s="108"/>
      <c r="RC61" s="108"/>
      <c r="RD61" s="108"/>
      <c r="RE61" s="108"/>
      <c r="RF61" s="108"/>
      <c r="RG61" s="108"/>
      <c r="RH61" s="108"/>
      <c r="RI61" s="108"/>
      <c r="RJ61" s="108"/>
      <c r="RK61" s="108"/>
      <c r="RL61" s="108"/>
      <c r="RM61" s="108"/>
      <c r="RN61" s="108"/>
      <c r="RO61" s="108"/>
      <c r="RP61" s="108"/>
      <c r="RQ61" s="108"/>
      <c r="RR61" s="108"/>
      <c r="RS61" s="108"/>
      <c r="RT61" s="108"/>
      <c r="RU61" s="108"/>
      <c r="RV61" s="108"/>
      <c r="RW61" s="108"/>
      <c r="RX61" s="108"/>
      <c r="RY61" s="108"/>
      <c r="RZ61" s="108"/>
      <c r="SA61" s="108"/>
      <c r="SB61" s="108"/>
      <c r="SC61" s="108"/>
      <c r="SD61" s="108"/>
      <c r="SE61" s="108"/>
      <c r="SF61" s="108"/>
      <c r="SG61" s="108"/>
      <c r="SH61" s="108"/>
      <c r="SI61" s="108"/>
      <c r="SJ61" s="108"/>
      <c r="SK61" s="108"/>
      <c r="SL61" s="108"/>
      <c r="SM61" s="108"/>
      <c r="SN61" s="108"/>
      <c r="SO61" s="108"/>
      <c r="SP61" s="108"/>
      <c r="SQ61" s="108"/>
      <c r="SR61" s="108"/>
      <c r="SS61" s="108"/>
      <c r="ST61" s="108"/>
      <c r="SU61" s="108"/>
      <c r="SV61" s="108"/>
      <c r="SW61" s="108"/>
      <c r="SX61" s="108"/>
      <c r="SY61" s="108"/>
      <c r="SZ61" s="108"/>
      <c r="TA61" s="108"/>
      <c r="TB61" s="108"/>
      <c r="TC61" s="108"/>
      <c r="TD61" s="108"/>
      <c r="TE61" s="108"/>
      <c r="TF61" s="108"/>
      <c r="TG61" s="108"/>
      <c r="TH61" s="108"/>
      <c r="TI61" s="108"/>
      <c r="TJ61" s="108"/>
      <c r="TK61" s="108"/>
      <c r="TL61" s="108"/>
      <c r="TM61" s="108"/>
      <c r="TN61" s="108"/>
      <c r="TO61" s="108"/>
      <c r="TP61" s="108"/>
      <c r="TQ61" s="108"/>
      <c r="TR61" s="108"/>
      <c r="TS61" s="108"/>
      <c r="TT61" s="108"/>
      <c r="TU61" s="108"/>
      <c r="TV61" s="108"/>
      <c r="TW61" s="108"/>
      <c r="TX61" s="108"/>
      <c r="TY61" s="108"/>
      <c r="TZ61" s="108"/>
      <c r="UA61" s="108"/>
      <c r="UB61" s="108"/>
      <c r="UC61" s="108"/>
      <c r="UD61" s="108"/>
      <c r="UE61" s="108"/>
      <c r="UF61" s="108"/>
      <c r="UG61" s="108"/>
      <c r="UH61" s="108"/>
      <c r="UI61" s="108"/>
      <c r="UJ61" s="108"/>
      <c r="UK61" s="108"/>
      <c r="UL61" s="108"/>
      <c r="UM61" s="108"/>
      <c r="UN61" s="108"/>
      <c r="UO61" s="108"/>
      <c r="UP61" s="108"/>
      <c r="UQ61" s="108"/>
      <c r="UR61" s="108"/>
      <c r="US61" s="108"/>
      <c r="UT61" s="108"/>
      <c r="UU61" s="108"/>
      <c r="UV61" s="108"/>
      <c r="UW61" s="108"/>
      <c r="UX61" s="108"/>
      <c r="UY61" s="108"/>
      <c r="UZ61" s="108"/>
      <c r="VA61" s="108"/>
      <c r="VB61" s="108"/>
      <c r="VC61" s="108"/>
      <c r="VD61" s="108"/>
      <c r="VE61" s="108"/>
      <c r="VF61" s="108"/>
      <c r="VG61" s="108"/>
      <c r="VH61" s="108"/>
      <c r="VI61" s="108"/>
      <c r="VJ61" s="108"/>
      <c r="VK61" s="108"/>
      <c r="VL61" s="108"/>
      <c r="VM61" s="108"/>
      <c r="VN61" s="108"/>
      <c r="VO61" s="108"/>
      <c r="VP61" s="108"/>
      <c r="VQ61" s="108"/>
      <c r="VR61" s="108"/>
      <c r="VS61" s="108"/>
      <c r="VT61" s="108"/>
      <c r="VU61" s="108"/>
      <c r="VV61" s="108"/>
      <c r="VW61" s="108"/>
      <c r="VX61" s="108"/>
      <c r="VY61" s="108"/>
      <c r="VZ61" s="108"/>
      <c r="WA61" s="108"/>
      <c r="WB61" s="108"/>
      <c r="WC61" s="108"/>
      <c r="WD61" s="108"/>
      <c r="WE61" s="108"/>
      <c r="WF61" s="108"/>
      <c r="WG61" s="108"/>
      <c r="WH61" s="108"/>
      <c r="WI61" s="108"/>
      <c r="WJ61" s="108"/>
      <c r="WK61" s="108"/>
      <c r="WL61" s="108"/>
      <c r="WM61" s="108"/>
      <c r="WN61" s="108"/>
      <c r="WO61" s="108"/>
      <c r="WP61" s="108"/>
      <c r="WQ61" s="108"/>
      <c r="WR61" s="108"/>
      <c r="WS61" s="108"/>
      <c r="WT61" s="108"/>
      <c r="WU61" s="108"/>
      <c r="WV61" s="108"/>
      <c r="WW61" s="108"/>
      <c r="WX61" s="108"/>
      <c r="WY61" s="108"/>
      <c r="WZ61" s="108"/>
      <c r="XA61" s="108"/>
      <c r="XB61" s="108"/>
      <c r="XC61" s="108"/>
      <c r="XD61" s="108"/>
      <c r="XE61" s="108"/>
      <c r="XF61" s="108"/>
      <c r="XG61" s="108"/>
      <c r="XH61" s="108"/>
      <c r="XI61" s="108"/>
      <c r="XJ61" s="108"/>
      <c r="XK61" s="108"/>
      <c r="XL61" s="108"/>
      <c r="XM61" s="108"/>
      <c r="XN61" s="108"/>
      <c r="XO61" s="108"/>
      <c r="XP61" s="108"/>
      <c r="XQ61" s="108"/>
      <c r="XR61" s="108"/>
      <c r="XS61" s="108"/>
      <c r="XT61" s="108"/>
      <c r="XU61" s="108"/>
      <c r="XV61" s="108"/>
      <c r="XW61" s="108"/>
      <c r="XX61" s="108"/>
      <c r="XY61" s="108"/>
      <c r="XZ61" s="108"/>
      <c r="YA61" s="108"/>
      <c r="YB61" s="108"/>
      <c r="YC61" s="108"/>
      <c r="YD61" s="108"/>
      <c r="YE61" s="108"/>
      <c r="YF61" s="108"/>
      <c r="YG61" s="108"/>
      <c r="YH61" s="108"/>
      <c r="YI61" s="108"/>
      <c r="YJ61" s="108"/>
      <c r="YK61" s="108"/>
      <c r="YL61" s="108"/>
      <c r="YM61" s="108"/>
      <c r="YN61" s="108"/>
      <c r="YO61" s="108"/>
      <c r="YP61" s="108"/>
      <c r="YQ61" s="108"/>
      <c r="YR61" s="108"/>
      <c r="YS61" s="108"/>
      <c r="YT61" s="108"/>
      <c r="YU61" s="108"/>
      <c r="YV61" s="108"/>
      <c r="YW61" s="108"/>
      <c r="YX61" s="108"/>
      <c r="YY61" s="108"/>
      <c r="YZ61" s="108"/>
      <c r="ZA61" s="108"/>
      <c r="ZB61" s="108"/>
      <c r="ZC61" s="108"/>
      <c r="ZD61" s="108"/>
      <c r="ZE61" s="108"/>
      <c r="ZF61" s="108"/>
      <c r="ZG61" s="108"/>
      <c r="ZH61" s="108"/>
      <c r="ZI61" s="108"/>
      <c r="ZJ61" s="108"/>
      <c r="ZK61" s="108"/>
      <c r="ZL61" s="108"/>
      <c r="ZM61" s="108"/>
      <c r="ZN61" s="108"/>
      <c r="ZO61" s="108"/>
      <c r="ZP61" s="108"/>
      <c r="ZQ61" s="108"/>
      <c r="ZR61" s="108"/>
      <c r="ZS61" s="108"/>
      <c r="ZT61" s="108"/>
      <c r="ZU61" s="108"/>
      <c r="ZV61" s="108"/>
      <c r="ZW61" s="108"/>
      <c r="ZX61" s="108"/>
      <c r="ZY61" s="108"/>
      <c r="ZZ61" s="108"/>
      <c r="AAA61" s="108"/>
      <c r="AAB61" s="108"/>
      <c r="AAC61" s="108"/>
      <c r="AAD61" s="108"/>
      <c r="AAE61" s="108"/>
      <c r="AAF61" s="108"/>
      <c r="AAG61" s="108"/>
      <c r="AAH61" s="108"/>
      <c r="AAI61" s="108"/>
      <c r="AAJ61" s="108"/>
      <c r="AAK61" s="108"/>
      <c r="AAL61" s="108"/>
      <c r="AAM61" s="108"/>
      <c r="AAN61" s="108"/>
      <c r="AAO61" s="108"/>
      <c r="AAP61" s="108"/>
      <c r="AAQ61" s="108"/>
      <c r="AAR61" s="108"/>
      <c r="AAS61" s="108"/>
      <c r="AAT61" s="108"/>
      <c r="AAU61" s="108"/>
      <c r="AAV61" s="108"/>
      <c r="AAW61" s="108"/>
      <c r="AAX61" s="108"/>
      <c r="AAY61" s="108"/>
      <c r="AAZ61" s="108"/>
      <c r="ABA61" s="108"/>
      <c r="ABB61" s="108"/>
      <c r="ABC61" s="108"/>
      <c r="ABD61" s="108"/>
      <c r="ABE61" s="108"/>
      <c r="ABF61" s="108"/>
      <c r="ABG61" s="108"/>
      <c r="ABH61" s="108"/>
      <c r="ABI61" s="108"/>
      <c r="ABJ61" s="108"/>
      <c r="ABK61" s="108"/>
      <c r="ABL61" s="108"/>
      <c r="ABM61" s="108"/>
      <c r="ABN61" s="108"/>
      <c r="ABO61" s="108"/>
      <c r="ABP61" s="108"/>
      <c r="ABQ61" s="108"/>
      <c r="ABR61" s="108"/>
      <c r="ABS61" s="108"/>
      <c r="ABT61" s="108"/>
      <c r="ABU61" s="108"/>
      <c r="ABV61" s="108"/>
      <c r="ABW61" s="108"/>
      <c r="ABX61" s="108"/>
      <c r="ABY61" s="108"/>
      <c r="ABZ61" s="108"/>
      <c r="ACA61" s="108"/>
      <c r="ACB61" s="108"/>
      <c r="ACC61" s="108"/>
      <c r="ACD61" s="108"/>
      <c r="ACE61" s="108"/>
      <c r="ACF61" s="108"/>
      <c r="ACG61" s="108"/>
      <c r="ACH61" s="108"/>
      <c r="ACI61" s="108"/>
      <c r="ACJ61" s="108"/>
      <c r="ACK61" s="108"/>
      <c r="ACL61" s="108"/>
      <c r="ACM61" s="108"/>
      <c r="ACN61" s="108"/>
      <c r="ACO61" s="108"/>
      <c r="ACP61" s="108"/>
      <c r="ACQ61" s="108"/>
      <c r="ACR61" s="108"/>
      <c r="ACS61" s="108"/>
      <c r="ACT61" s="108"/>
      <c r="ACU61" s="108"/>
      <c r="ACV61" s="108"/>
      <c r="ACW61" s="108"/>
      <c r="ACX61" s="108"/>
      <c r="ACY61" s="108"/>
      <c r="ACZ61" s="108"/>
      <c r="ADA61" s="108"/>
      <c r="ADB61" s="108"/>
      <c r="ADC61" s="108"/>
      <c r="ADD61" s="108"/>
      <c r="ADE61" s="108"/>
      <c r="ADF61" s="108"/>
      <c r="ADG61" s="108"/>
      <c r="ADH61" s="108"/>
      <c r="ADI61" s="108"/>
      <c r="ADJ61" s="108"/>
      <c r="ADK61" s="108"/>
      <c r="ADL61" s="108"/>
      <c r="ADM61" s="108"/>
      <c r="ADN61" s="108"/>
      <c r="ADO61" s="108"/>
      <c r="ADP61" s="108"/>
      <c r="ADQ61" s="108"/>
      <c r="ADR61" s="108"/>
      <c r="ADS61" s="108"/>
      <c r="ADT61" s="108"/>
      <c r="ADU61" s="108"/>
      <c r="ADV61" s="108"/>
      <c r="ADW61" s="108"/>
      <c r="ADX61" s="108"/>
      <c r="ADY61" s="108"/>
      <c r="ADZ61" s="108"/>
      <c r="AEA61" s="108"/>
      <c r="AEB61" s="108"/>
      <c r="AEC61" s="108"/>
      <c r="AED61" s="108"/>
      <c r="AEE61" s="108"/>
      <c r="AEF61" s="108"/>
      <c r="AEG61" s="108"/>
      <c r="AEH61" s="108"/>
      <c r="AEI61" s="108"/>
      <c r="AEJ61" s="108"/>
      <c r="AEK61" s="108"/>
      <c r="AEL61" s="108"/>
      <c r="AEM61" s="108"/>
      <c r="AEN61" s="108"/>
      <c r="AEO61" s="108"/>
      <c r="AEP61" s="108"/>
      <c r="AEQ61" s="108"/>
      <c r="AER61" s="108"/>
      <c r="AES61" s="108"/>
      <c r="AET61" s="108"/>
      <c r="AEU61" s="108"/>
      <c r="AEV61" s="108"/>
      <c r="AEW61" s="108"/>
      <c r="AEX61" s="108"/>
      <c r="AEY61" s="108"/>
      <c r="AEZ61" s="108"/>
      <c r="AFA61" s="108"/>
      <c r="AFB61" s="108"/>
      <c r="AFC61" s="108"/>
      <c r="AFD61" s="108"/>
      <c r="AFE61" s="108"/>
      <c r="AFF61" s="108"/>
      <c r="AFG61" s="108"/>
      <c r="AFH61" s="108"/>
      <c r="AFI61" s="108"/>
      <c r="AFJ61" s="108"/>
      <c r="AFK61" s="108"/>
      <c r="AFL61" s="108"/>
      <c r="AFM61" s="108"/>
      <c r="AFN61" s="108"/>
      <c r="AFO61" s="108"/>
      <c r="AFP61" s="108"/>
      <c r="AFQ61" s="108"/>
      <c r="AFR61" s="108"/>
      <c r="AFS61" s="108"/>
      <c r="AFT61" s="108"/>
      <c r="AFU61" s="108"/>
      <c r="AFV61" s="108"/>
      <c r="AFW61" s="108"/>
      <c r="AFX61" s="108"/>
      <c r="AFY61" s="108"/>
      <c r="AFZ61" s="108"/>
      <c r="AGA61" s="108"/>
      <c r="AGB61" s="108"/>
      <c r="AGC61" s="108"/>
      <c r="AGD61" s="108"/>
      <c r="AGE61" s="108"/>
      <c r="AGF61" s="108"/>
      <c r="AGG61" s="108"/>
      <c r="AGH61" s="108"/>
      <c r="AGI61" s="108"/>
      <c r="AGJ61" s="108"/>
      <c r="AGK61" s="108"/>
      <c r="AGL61" s="108"/>
      <c r="AGM61" s="108"/>
      <c r="AGN61" s="108"/>
      <c r="AGO61" s="108"/>
      <c r="AGP61" s="108"/>
      <c r="AGQ61" s="108"/>
      <c r="AGR61" s="108"/>
      <c r="AGS61" s="108"/>
      <c r="AGT61" s="108"/>
      <c r="AGU61" s="108"/>
      <c r="AGV61" s="108"/>
      <c r="AGW61" s="108"/>
      <c r="AGX61" s="108"/>
      <c r="AGY61" s="108"/>
      <c r="AGZ61" s="108"/>
      <c r="AHA61" s="108"/>
      <c r="AHB61" s="108"/>
      <c r="AHC61" s="108"/>
      <c r="AHD61" s="108"/>
      <c r="AHE61" s="108"/>
      <c r="AHF61" s="108"/>
      <c r="AHG61" s="108"/>
      <c r="AHH61" s="108"/>
      <c r="AHI61" s="108"/>
      <c r="AHJ61" s="108"/>
      <c r="AHK61" s="108"/>
      <c r="AHL61" s="108"/>
      <c r="AHM61" s="108"/>
      <c r="AHN61" s="108"/>
      <c r="AHO61" s="108"/>
      <c r="AHP61" s="108"/>
      <c r="AHQ61" s="108"/>
      <c r="AHR61" s="108"/>
      <c r="AHS61" s="108"/>
      <c r="AHT61" s="108"/>
      <c r="AHU61" s="108"/>
      <c r="AHV61" s="108"/>
      <c r="AHW61" s="108"/>
      <c r="AHX61" s="108"/>
      <c r="AHY61" s="108"/>
      <c r="AHZ61" s="108"/>
      <c r="AIA61" s="108"/>
      <c r="AIB61" s="108"/>
      <c r="AIC61" s="108"/>
      <c r="AID61" s="108"/>
      <c r="AIE61" s="108"/>
      <c r="AIF61" s="108"/>
      <c r="AIG61" s="108"/>
      <c r="AIH61" s="108"/>
      <c r="AII61" s="108"/>
      <c r="AIJ61" s="108"/>
      <c r="AIK61" s="108"/>
      <c r="AIL61" s="108"/>
      <c r="AIM61" s="108"/>
      <c r="AIN61" s="108"/>
      <c r="AIO61" s="108"/>
      <c r="AIP61" s="108"/>
      <c r="AIQ61" s="108"/>
      <c r="AIR61" s="108"/>
      <c r="AIS61" s="108"/>
      <c r="AIT61" s="108"/>
      <c r="AIU61" s="108"/>
      <c r="AIV61" s="108"/>
      <c r="AIW61" s="108"/>
      <c r="AIX61" s="108"/>
      <c r="AIY61" s="108"/>
      <c r="AIZ61" s="108"/>
      <c r="AJA61" s="108"/>
      <c r="AJB61" s="108"/>
      <c r="AJC61" s="108"/>
      <c r="AJD61" s="108"/>
      <c r="AJE61" s="108"/>
      <c r="AJF61" s="108"/>
      <c r="AJG61" s="108"/>
      <c r="AJH61" s="108"/>
      <c r="AJI61" s="108"/>
      <c r="AJJ61" s="108"/>
      <c r="AJK61" s="108"/>
      <c r="AJL61" s="108"/>
      <c r="AJM61" s="108"/>
      <c r="AJN61" s="108"/>
      <c r="AJO61" s="108"/>
      <c r="AJP61" s="108"/>
      <c r="AJQ61" s="108"/>
      <c r="AJR61" s="108"/>
      <c r="AJS61" s="108"/>
      <c r="AJT61" s="108"/>
      <c r="AJU61" s="108"/>
      <c r="AJV61" s="108"/>
      <c r="AJW61" s="108"/>
      <c r="AJX61" s="108"/>
      <c r="AJY61" s="108"/>
      <c r="AJZ61" s="108"/>
      <c r="AKA61" s="108"/>
      <c r="AKB61" s="108"/>
      <c r="AKC61" s="108"/>
      <c r="AKD61" s="108"/>
      <c r="AKE61" s="108"/>
      <c r="AKF61" s="108"/>
      <c r="AKG61" s="108"/>
      <c r="AKH61" s="108"/>
      <c r="AKI61" s="108"/>
      <c r="AKJ61" s="108"/>
      <c r="AKK61" s="108"/>
      <c r="AKL61" s="108"/>
      <c r="AKM61" s="108"/>
      <c r="AKN61" s="108"/>
      <c r="AKO61" s="108"/>
      <c r="AKP61" s="108"/>
      <c r="AKQ61" s="108"/>
      <c r="AKR61" s="108"/>
      <c r="AKS61" s="108"/>
      <c r="AKT61" s="108"/>
      <c r="AKU61" s="108"/>
      <c r="AKV61" s="108"/>
      <c r="AKW61" s="108"/>
      <c r="AKX61" s="108"/>
      <c r="AKY61" s="108"/>
      <c r="AKZ61" s="108"/>
      <c r="ALA61" s="108"/>
      <c r="ALB61" s="108"/>
      <c r="ALC61" s="108"/>
      <c r="ALD61" s="108"/>
      <c r="ALE61" s="108"/>
      <c r="ALF61" s="108"/>
      <c r="ALG61" s="108"/>
      <c r="ALH61" s="108"/>
      <c r="ALI61" s="108"/>
      <c r="ALJ61" s="108"/>
      <c r="ALK61" s="108"/>
      <c r="ALL61" s="108"/>
      <c r="ALM61" s="108"/>
      <c r="ALN61" s="108"/>
      <c r="ALO61" s="108"/>
      <c r="ALP61" s="108"/>
      <c r="ALQ61" s="108"/>
      <c r="ALR61" s="108"/>
      <c r="ALS61" s="108"/>
      <c r="ALT61" s="108"/>
      <c r="ALU61" s="108"/>
      <c r="ALV61" s="108"/>
      <c r="ALW61" s="108"/>
      <c r="ALX61" s="108"/>
      <c r="ALY61" s="108"/>
      <c r="ALZ61" s="108"/>
      <c r="AMA61" s="108"/>
      <c r="AMB61" s="108"/>
      <c r="AMC61" s="108"/>
      <c r="AMD61" s="108"/>
      <c r="AME61" s="108"/>
      <c r="AMF61" s="108"/>
      <c r="AMG61" s="108"/>
      <c r="AMH61" s="108"/>
      <c r="AMI61" s="108"/>
      <c r="AMJ61" s="108"/>
      <c r="AMK61" s="108"/>
      <c r="AML61" s="108"/>
      <c r="AMM61" s="108"/>
      <c r="AMN61" s="108"/>
      <c r="AMO61" s="108"/>
      <c r="AMP61" s="108"/>
      <c r="AMQ61" s="108"/>
      <c r="AMR61" s="108"/>
      <c r="AMS61" s="108"/>
      <c r="AMT61" s="108"/>
      <c r="AMU61" s="108"/>
      <c r="AMV61" s="108"/>
      <c r="AMW61" s="108"/>
      <c r="AMX61" s="108"/>
      <c r="AMY61" s="108"/>
      <c r="AMZ61" s="108"/>
      <c r="ANA61" s="108"/>
      <c r="ANB61" s="108"/>
      <c r="ANC61" s="108"/>
      <c r="AND61" s="108"/>
      <c r="ANE61" s="108"/>
      <c r="ANF61" s="108"/>
      <c r="ANG61" s="108"/>
      <c r="ANH61" s="108"/>
      <c r="ANI61" s="108"/>
      <c r="ANJ61" s="108"/>
      <c r="ANK61" s="108"/>
      <c r="ANL61" s="108"/>
      <c r="ANM61" s="108"/>
      <c r="ANN61" s="108"/>
      <c r="ANO61" s="108"/>
      <c r="ANP61" s="108"/>
      <c r="ANQ61" s="108"/>
      <c r="ANR61" s="108"/>
      <c r="ANS61" s="108"/>
      <c r="ANT61" s="108"/>
      <c r="ANU61" s="108"/>
      <c r="ANV61" s="108"/>
      <c r="ANW61" s="108"/>
      <c r="ANX61" s="108"/>
      <c r="ANY61" s="108"/>
      <c r="ANZ61" s="108"/>
      <c r="AOA61" s="108"/>
      <c r="AOB61" s="108"/>
      <c r="AOC61" s="108"/>
      <c r="AOD61" s="108"/>
      <c r="AOE61" s="108"/>
      <c r="AOF61" s="108"/>
      <c r="AOG61" s="108"/>
      <c r="AOH61" s="108"/>
      <c r="AOI61" s="108"/>
      <c r="AOJ61" s="108"/>
      <c r="AOK61" s="108"/>
      <c r="AOL61" s="108"/>
      <c r="AOM61" s="108"/>
      <c r="AON61" s="108"/>
      <c r="AOO61" s="108"/>
      <c r="AOP61" s="108"/>
      <c r="AOQ61" s="108"/>
      <c r="AOR61" s="108"/>
      <c r="AOS61" s="108"/>
      <c r="AOT61" s="108"/>
      <c r="AOU61" s="108"/>
      <c r="AOV61" s="108"/>
      <c r="AOW61" s="108"/>
      <c r="AOX61" s="108"/>
      <c r="AOY61" s="108"/>
      <c r="AOZ61" s="108"/>
      <c r="APA61" s="108"/>
      <c r="APB61" s="108"/>
      <c r="APC61" s="108"/>
      <c r="APD61" s="108"/>
      <c r="APE61" s="108"/>
      <c r="APF61" s="108"/>
      <c r="APG61" s="108"/>
      <c r="APH61" s="108"/>
      <c r="API61" s="108"/>
      <c r="APJ61" s="108"/>
      <c r="APK61" s="108"/>
      <c r="APL61" s="108"/>
      <c r="APM61" s="108"/>
      <c r="APN61" s="108"/>
      <c r="APO61" s="108"/>
      <c r="APP61" s="108"/>
      <c r="APQ61" s="108"/>
      <c r="APR61" s="108"/>
      <c r="APS61" s="108"/>
      <c r="APT61" s="108"/>
      <c r="APU61" s="108"/>
      <c r="APV61" s="108"/>
      <c r="APW61" s="108"/>
      <c r="APX61" s="108"/>
      <c r="APY61" s="108"/>
      <c r="APZ61" s="108"/>
      <c r="AQA61" s="108"/>
      <c r="AQB61" s="108"/>
      <c r="AQC61" s="108"/>
      <c r="AQD61" s="108"/>
      <c r="AQE61" s="108"/>
      <c r="AQF61" s="108"/>
      <c r="AQG61" s="108"/>
      <c r="AQH61" s="108"/>
      <c r="AQI61" s="108"/>
      <c r="AQJ61" s="108"/>
      <c r="AQK61" s="108"/>
      <c r="AQL61" s="108"/>
      <c r="AQM61" s="108"/>
      <c r="AQN61" s="108"/>
      <c r="AQO61" s="108"/>
      <c r="AQP61" s="108"/>
      <c r="AQQ61" s="108"/>
      <c r="AQR61" s="108"/>
      <c r="AQS61" s="108"/>
      <c r="AQT61" s="108"/>
      <c r="AQU61" s="108"/>
      <c r="AQV61" s="108"/>
      <c r="AQW61" s="108"/>
      <c r="AQX61" s="108"/>
      <c r="AQY61" s="108"/>
      <c r="AQZ61" s="108"/>
      <c r="ARA61" s="108"/>
      <c r="ARB61" s="108"/>
      <c r="ARC61" s="108"/>
      <c r="ARD61" s="108"/>
      <c r="ARE61" s="108"/>
      <c r="ARF61" s="108"/>
      <c r="ARG61" s="108"/>
      <c r="ARH61" s="108"/>
      <c r="ARI61" s="108"/>
      <c r="ARJ61" s="108"/>
      <c r="ARK61" s="108"/>
      <c r="ARL61" s="108"/>
      <c r="ARM61" s="108"/>
      <c r="ARN61" s="108"/>
      <c r="ARO61" s="108"/>
      <c r="ARP61" s="108"/>
      <c r="ARQ61" s="108"/>
      <c r="ARR61" s="108"/>
      <c r="ARS61" s="108"/>
      <c r="ART61" s="108"/>
      <c r="ARU61" s="108"/>
      <c r="ARV61" s="108"/>
      <c r="ARW61" s="108"/>
      <c r="ARX61" s="108"/>
      <c r="ARY61" s="108"/>
      <c r="ARZ61" s="108"/>
      <c r="ASA61" s="108"/>
      <c r="ASB61" s="108"/>
      <c r="ASC61" s="108"/>
      <c r="ASD61" s="108"/>
      <c r="ASE61" s="108"/>
      <c r="ASF61" s="108"/>
      <c r="ASG61" s="108"/>
      <c r="ASH61" s="108"/>
      <c r="ASI61" s="108"/>
      <c r="ASJ61" s="108"/>
      <c r="ASK61" s="108"/>
      <c r="ASL61" s="108"/>
      <c r="ASM61" s="108"/>
      <c r="ASN61" s="108"/>
      <c r="ASO61" s="108"/>
      <c r="ASP61" s="108"/>
      <c r="ASQ61" s="108"/>
      <c r="ASR61" s="108"/>
      <c r="ASS61" s="108"/>
      <c r="AST61" s="108"/>
      <c r="ASU61" s="108"/>
      <c r="ASV61" s="108"/>
      <c r="ASW61" s="108"/>
      <c r="ASX61" s="108"/>
      <c r="ASY61" s="108"/>
      <c r="ASZ61" s="108"/>
      <c r="ATA61" s="108"/>
      <c r="ATB61" s="108"/>
      <c r="ATC61" s="108"/>
      <c r="ATD61" s="108"/>
      <c r="ATE61" s="108"/>
      <c r="ATF61" s="108"/>
      <c r="ATG61" s="108"/>
      <c r="ATH61" s="108"/>
      <c r="ATI61" s="108"/>
      <c r="ATJ61" s="108"/>
      <c r="ATK61" s="108"/>
      <c r="ATL61" s="108"/>
      <c r="ATM61" s="108"/>
      <c r="ATN61" s="108"/>
      <c r="ATO61" s="108"/>
      <c r="ATP61" s="108"/>
      <c r="ATQ61" s="108"/>
      <c r="ATR61" s="108"/>
      <c r="ATS61" s="108"/>
      <c r="ATT61" s="108"/>
      <c r="ATU61" s="108"/>
      <c r="ATV61" s="108"/>
      <c r="ATW61" s="108"/>
      <c r="ATX61" s="108"/>
      <c r="ATY61" s="108"/>
      <c r="ATZ61" s="108"/>
      <c r="AUA61" s="108"/>
      <c r="AUB61" s="108"/>
      <c r="AUC61" s="108"/>
      <c r="AUD61" s="108"/>
      <c r="AUE61" s="108"/>
      <c r="AUF61" s="108"/>
      <c r="AUG61" s="108"/>
      <c r="AUH61" s="108"/>
      <c r="AUI61" s="108"/>
      <c r="AUJ61" s="108"/>
      <c r="AUK61" s="108"/>
      <c r="AUL61" s="108"/>
      <c r="AUM61" s="108"/>
      <c r="AUN61" s="108"/>
      <c r="AUO61" s="108"/>
      <c r="AUP61" s="108"/>
      <c r="AUQ61" s="108"/>
      <c r="AUR61" s="108"/>
      <c r="AUS61" s="108"/>
      <c r="AUT61" s="108"/>
      <c r="AUU61" s="108"/>
      <c r="AUV61" s="108"/>
      <c r="AUW61" s="108"/>
      <c r="AUX61" s="108"/>
      <c r="AUY61" s="108"/>
      <c r="AUZ61" s="108"/>
      <c r="AVA61" s="108"/>
      <c r="AVB61" s="108"/>
      <c r="AVC61" s="108"/>
      <c r="AVD61" s="108"/>
      <c r="AVE61" s="108"/>
      <c r="AVF61" s="108"/>
      <c r="AVG61" s="108"/>
      <c r="AVH61" s="108"/>
      <c r="AVI61" s="108"/>
      <c r="AVJ61" s="108"/>
      <c r="AVK61" s="108"/>
      <c r="AVL61" s="108"/>
      <c r="AVM61" s="108"/>
      <c r="AVN61" s="108"/>
      <c r="AVO61" s="108"/>
      <c r="AVP61" s="108"/>
      <c r="AVQ61" s="108"/>
      <c r="AVR61" s="108"/>
      <c r="AVS61" s="108"/>
      <c r="AVT61" s="108"/>
      <c r="AVU61" s="108"/>
      <c r="AVV61" s="108"/>
      <c r="AVW61" s="108"/>
      <c r="AVX61" s="108"/>
      <c r="AVY61" s="108"/>
      <c r="AVZ61" s="108"/>
      <c r="AWA61" s="108"/>
      <c r="AWB61" s="108"/>
      <c r="AWC61" s="108"/>
      <c r="AWD61" s="108"/>
      <c r="AWE61" s="108"/>
      <c r="AWF61" s="108"/>
      <c r="AWG61" s="108"/>
      <c r="AWH61" s="108"/>
      <c r="AWI61" s="108"/>
      <c r="AWJ61" s="108"/>
      <c r="AWK61" s="108"/>
      <c r="AWL61" s="108"/>
      <c r="AWM61" s="108"/>
      <c r="AWN61" s="108"/>
      <c r="AWO61" s="108"/>
      <c r="AWP61" s="108"/>
      <c r="AWQ61" s="108"/>
      <c r="AWR61" s="108"/>
      <c r="AWS61" s="108"/>
      <c r="AWT61" s="108"/>
      <c r="AWU61" s="108"/>
      <c r="AWV61" s="108"/>
      <c r="AWW61" s="108"/>
      <c r="AWX61" s="108"/>
      <c r="AWY61" s="108"/>
      <c r="AWZ61" s="108"/>
      <c r="AXA61" s="108"/>
      <c r="AXB61" s="108"/>
      <c r="AXC61" s="108"/>
      <c r="AXD61" s="108"/>
      <c r="AXE61" s="108"/>
      <c r="AXF61" s="108"/>
      <c r="AXG61" s="108"/>
      <c r="AXH61" s="108"/>
      <c r="AXI61" s="108"/>
      <c r="AXJ61" s="108"/>
      <c r="AXK61" s="108"/>
      <c r="AXL61" s="108"/>
      <c r="AXM61" s="108"/>
      <c r="AXN61" s="108"/>
      <c r="AXO61" s="108"/>
      <c r="AXP61" s="108"/>
      <c r="AXQ61" s="108"/>
      <c r="AXR61" s="108"/>
      <c r="AXS61" s="108"/>
      <c r="AXT61" s="108"/>
      <c r="AXU61" s="108"/>
      <c r="AXV61" s="108"/>
      <c r="AXW61" s="108"/>
      <c r="AXX61" s="108"/>
      <c r="AXY61" s="108"/>
      <c r="AXZ61" s="108"/>
      <c r="AYA61" s="108"/>
      <c r="AYB61" s="108"/>
      <c r="AYC61" s="108"/>
      <c r="AYD61" s="108"/>
      <c r="AYE61" s="108"/>
      <c r="AYF61" s="108"/>
      <c r="AYG61" s="108"/>
      <c r="AYH61" s="108"/>
      <c r="AYI61" s="108"/>
      <c r="AYJ61" s="108"/>
      <c r="AYK61" s="108"/>
      <c r="AYL61" s="108"/>
      <c r="AYM61" s="108"/>
      <c r="AYN61" s="108"/>
      <c r="AYO61" s="108"/>
      <c r="AYP61" s="108"/>
      <c r="AYQ61" s="108"/>
      <c r="AYR61" s="108"/>
      <c r="AYS61" s="108"/>
      <c r="AYT61" s="108"/>
      <c r="AYU61" s="108"/>
      <c r="AYV61" s="108"/>
      <c r="AYW61" s="108"/>
      <c r="AYX61" s="108"/>
      <c r="AYY61" s="108"/>
      <c r="AYZ61" s="108"/>
      <c r="AZA61" s="108"/>
      <c r="AZB61" s="108"/>
      <c r="AZC61" s="108"/>
      <c r="AZD61" s="108"/>
      <c r="AZE61" s="108"/>
      <c r="AZF61" s="108"/>
      <c r="AZG61" s="108"/>
      <c r="AZH61" s="108"/>
      <c r="AZI61" s="108"/>
      <c r="AZJ61" s="108"/>
      <c r="AZK61" s="108"/>
      <c r="AZL61" s="108"/>
      <c r="AZM61" s="108"/>
      <c r="AZN61" s="108"/>
      <c r="AZO61" s="108"/>
      <c r="AZP61" s="108"/>
      <c r="AZQ61" s="108"/>
    </row>
    <row r="62" spans="1:1369" s="65" customFormat="1">
      <c r="A62" s="59"/>
      <c r="B62" s="191"/>
      <c r="C62" s="192"/>
      <c r="D62" s="192"/>
      <c r="E62" s="192"/>
      <c r="F62" s="192"/>
      <c r="G62" s="192"/>
      <c r="H62" s="192"/>
      <c r="I62" s="192"/>
      <c r="J62" s="192"/>
      <c r="K62" s="192"/>
      <c r="L62" s="193"/>
      <c r="M62" s="146"/>
      <c r="N62" s="146"/>
      <c r="AM62" s="108"/>
      <c r="AN62" s="108"/>
      <c r="AO62" s="108"/>
      <c r="AP62" s="108"/>
      <c r="AQ62" s="108"/>
      <c r="AR62" s="108"/>
      <c r="AS62" s="108"/>
      <c r="AT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c r="CG62" s="108"/>
      <c r="CH62" s="108"/>
      <c r="CI62" s="108"/>
      <c r="CJ62" s="108"/>
      <c r="CK62" s="108"/>
      <c r="CL62" s="108"/>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108"/>
      <c r="EG62" s="108"/>
      <c r="EH62" s="108"/>
      <c r="EI62" s="108"/>
      <c r="EJ62" s="108"/>
      <c r="EK62" s="108"/>
      <c r="EL62" s="108"/>
      <c r="EM62" s="108"/>
      <c r="EN62" s="108"/>
      <c r="EO62" s="108"/>
      <c r="EP62" s="108"/>
      <c r="EQ62" s="108"/>
      <c r="ER62" s="108"/>
      <c r="ES62" s="108"/>
      <c r="ET62" s="108"/>
      <c r="EU62" s="108"/>
      <c r="EV62" s="108"/>
      <c r="EW62" s="108"/>
      <c r="EX62" s="108"/>
      <c r="EY62" s="108"/>
      <c r="EZ62" s="108"/>
      <c r="FA62" s="108"/>
      <c r="FB62" s="108"/>
      <c r="FC62" s="108"/>
      <c r="FD62" s="108"/>
      <c r="FE62" s="108"/>
      <c r="FF62" s="108"/>
      <c r="FG62" s="108"/>
      <c r="FH62" s="108"/>
      <c r="FI62" s="108"/>
      <c r="FJ62" s="108"/>
      <c r="FK62" s="108"/>
      <c r="FL62" s="108"/>
      <c r="FM62" s="108"/>
      <c r="FN62" s="108"/>
      <c r="FO62" s="108"/>
      <c r="FP62" s="108"/>
      <c r="FQ62" s="108"/>
      <c r="FR62" s="108"/>
      <c r="FS62" s="108"/>
      <c r="FT62" s="108"/>
      <c r="FU62" s="108"/>
      <c r="FV62" s="108"/>
      <c r="FW62" s="108"/>
      <c r="FX62" s="108"/>
      <c r="FY62" s="108"/>
      <c r="FZ62" s="108"/>
      <c r="GA62" s="108"/>
      <c r="GB62" s="108"/>
      <c r="GC62" s="108"/>
      <c r="GD62" s="108"/>
      <c r="GE62" s="108"/>
      <c r="GF62" s="108"/>
      <c r="GG62" s="108"/>
      <c r="GH62" s="108"/>
      <c r="GI62" s="108"/>
      <c r="GJ62" s="108"/>
      <c r="GK62" s="108"/>
      <c r="GL62" s="108"/>
      <c r="GM62" s="108"/>
      <c r="GN62" s="108"/>
      <c r="GO62" s="108"/>
      <c r="GP62" s="108"/>
      <c r="GQ62" s="108"/>
      <c r="GR62" s="108"/>
      <c r="GS62" s="108"/>
      <c r="GT62" s="108"/>
      <c r="GU62" s="108"/>
      <c r="GV62" s="108"/>
      <c r="GW62" s="108"/>
      <c r="GX62" s="108"/>
      <c r="GY62" s="108"/>
      <c r="GZ62" s="108"/>
      <c r="HA62" s="108"/>
      <c r="HB62" s="108"/>
      <c r="HC62" s="108"/>
      <c r="HD62" s="108"/>
      <c r="HE62" s="108"/>
      <c r="HF62" s="108"/>
      <c r="HG62" s="108"/>
      <c r="HH62" s="108"/>
      <c r="HI62" s="108"/>
      <c r="HJ62" s="108"/>
      <c r="HK62" s="108"/>
      <c r="HL62" s="108"/>
      <c r="HM62" s="108"/>
      <c r="HN62" s="108"/>
      <c r="HO62" s="108"/>
      <c r="HP62" s="108"/>
      <c r="HQ62" s="108"/>
      <c r="HR62" s="108"/>
      <c r="HS62" s="108"/>
      <c r="HT62" s="108"/>
      <c r="HU62" s="108"/>
      <c r="HV62" s="108"/>
      <c r="HW62" s="108"/>
      <c r="HX62" s="108"/>
      <c r="HY62" s="108"/>
      <c r="HZ62" s="108"/>
      <c r="IA62" s="108"/>
      <c r="IB62" s="108"/>
      <c r="IC62" s="108"/>
      <c r="ID62" s="108"/>
      <c r="IE62" s="108"/>
      <c r="IF62" s="108"/>
      <c r="IG62" s="108"/>
      <c r="IH62" s="108"/>
      <c r="II62" s="108"/>
      <c r="IJ62" s="108"/>
      <c r="IK62" s="108"/>
      <c r="IL62" s="108"/>
      <c r="IM62" s="108"/>
      <c r="IN62" s="108"/>
      <c r="IO62" s="108"/>
      <c r="IP62" s="108"/>
      <c r="IQ62" s="108"/>
      <c r="IR62" s="108"/>
      <c r="IS62" s="108"/>
      <c r="IT62" s="108"/>
      <c r="IU62" s="108"/>
      <c r="IV62" s="108"/>
      <c r="IW62" s="108"/>
      <c r="IX62" s="108"/>
      <c r="IY62" s="108"/>
      <c r="IZ62" s="108"/>
      <c r="JA62" s="108"/>
      <c r="JB62" s="108"/>
      <c r="JC62" s="108"/>
      <c r="JD62" s="108"/>
      <c r="JE62" s="108"/>
      <c r="JF62" s="108"/>
      <c r="JG62" s="108"/>
      <c r="JH62" s="108"/>
      <c r="JI62" s="108"/>
      <c r="JJ62" s="108"/>
      <c r="JK62" s="108"/>
      <c r="JL62" s="108"/>
      <c r="JM62" s="108"/>
      <c r="JN62" s="108"/>
      <c r="JO62" s="108"/>
      <c r="JP62" s="108"/>
      <c r="JQ62" s="108"/>
      <c r="JR62" s="108"/>
      <c r="JS62" s="108"/>
      <c r="JT62" s="108"/>
      <c r="JU62" s="108"/>
      <c r="JV62" s="108"/>
      <c r="JW62" s="108"/>
      <c r="JX62" s="108"/>
      <c r="JY62" s="108"/>
      <c r="JZ62" s="108"/>
      <c r="KA62" s="108"/>
      <c r="KB62" s="108"/>
      <c r="KC62" s="108"/>
      <c r="KD62" s="108"/>
      <c r="KE62" s="108"/>
      <c r="KF62" s="108"/>
      <c r="KG62" s="108"/>
      <c r="KH62" s="108"/>
      <c r="KI62" s="108"/>
      <c r="KJ62" s="108"/>
      <c r="KK62" s="108"/>
      <c r="KL62" s="108"/>
      <c r="KM62" s="108"/>
      <c r="KN62" s="108"/>
      <c r="KO62" s="108"/>
      <c r="KP62" s="108"/>
      <c r="KQ62" s="108"/>
      <c r="KR62" s="108"/>
      <c r="KS62" s="108"/>
      <c r="KT62" s="108"/>
      <c r="KU62" s="108"/>
      <c r="KV62" s="108"/>
      <c r="KW62" s="108"/>
      <c r="KX62" s="108"/>
      <c r="KY62" s="108"/>
      <c r="KZ62" s="108"/>
      <c r="LA62" s="108"/>
      <c r="LB62" s="108"/>
      <c r="LC62" s="108"/>
      <c r="LD62" s="108"/>
      <c r="LE62" s="108"/>
      <c r="LF62" s="108"/>
      <c r="LG62" s="108"/>
      <c r="LH62" s="108"/>
      <c r="LI62" s="108"/>
      <c r="LJ62" s="108"/>
      <c r="LK62" s="108"/>
      <c r="LL62" s="108"/>
      <c r="LM62" s="108"/>
      <c r="LN62" s="108"/>
      <c r="LO62" s="108"/>
      <c r="LP62" s="108"/>
      <c r="LQ62" s="108"/>
      <c r="LR62" s="108"/>
      <c r="LS62" s="108"/>
      <c r="LT62" s="108"/>
      <c r="LU62" s="108"/>
      <c r="LV62" s="108"/>
      <c r="LW62" s="108"/>
      <c r="LX62" s="108"/>
      <c r="LY62" s="108"/>
      <c r="LZ62" s="108"/>
      <c r="MA62" s="108"/>
      <c r="MB62" s="108"/>
      <c r="MC62" s="108"/>
      <c r="MD62" s="108"/>
      <c r="ME62" s="108"/>
      <c r="MF62" s="108"/>
      <c r="MG62" s="108"/>
      <c r="MH62" s="108"/>
      <c r="MI62" s="108"/>
      <c r="MJ62" s="108"/>
      <c r="MK62" s="108"/>
      <c r="ML62" s="108"/>
      <c r="MM62" s="108"/>
      <c r="MN62" s="108"/>
      <c r="MO62" s="108"/>
      <c r="MP62" s="108"/>
      <c r="MQ62" s="108"/>
      <c r="MR62" s="108"/>
      <c r="MS62" s="108"/>
      <c r="MT62" s="108"/>
      <c r="MU62" s="108"/>
      <c r="MV62" s="108"/>
      <c r="MW62" s="108"/>
      <c r="MX62" s="108"/>
      <c r="MY62" s="108"/>
      <c r="MZ62" s="108"/>
      <c r="NA62" s="108"/>
      <c r="NB62" s="108"/>
      <c r="NC62" s="108"/>
      <c r="ND62" s="108"/>
      <c r="NE62" s="108"/>
      <c r="NF62" s="108"/>
      <c r="NG62" s="108"/>
      <c r="NH62" s="108"/>
      <c r="NI62" s="108"/>
      <c r="NJ62" s="108"/>
      <c r="NK62" s="108"/>
      <c r="NL62" s="108"/>
      <c r="NM62" s="108"/>
      <c r="NN62" s="108"/>
      <c r="NO62" s="108"/>
      <c r="NP62" s="108"/>
      <c r="NQ62" s="108"/>
      <c r="NR62" s="108"/>
      <c r="NS62" s="108"/>
      <c r="NT62" s="108"/>
      <c r="NU62" s="108"/>
      <c r="NV62" s="108"/>
      <c r="NW62" s="108"/>
      <c r="NX62" s="108"/>
      <c r="NY62" s="108"/>
      <c r="NZ62" s="108"/>
      <c r="OA62" s="108"/>
      <c r="OB62" s="108"/>
      <c r="OC62" s="108"/>
      <c r="OD62" s="108"/>
      <c r="OE62" s="108"/>
      <c r="OF62" s="108"/>
      <c r="OG62" s="108"/>
      <c r="OH62" s="108"/>
      <c r="OI62" s="108"/>
      <c r="OJ62" s="108"/>
      <c r="OK62" s="108"/>
      <c r="OL62" s="108"/>
      <c r="OM62" s="108"/>
      <c r="ON62" s="108"/>
      <c r="OO62" s="108"/>
      <c r="OP62" s="108"/>
      <c r="OQ62" s="108"/>
      <c r="OR62" s="108"/>
      <c r="OS62" s="108"/>
      <c r="OT62" s="108"/>
      <c r="OU62" s="108"/>
      <c r="OV62" s="108"/>
      <c r="OW62" s="108"/>
      <c r="OX62" s="108"/>
      <c r="OY62" s="108"/>
      <c r="OZ62" s="108"/>
      <c r="PA62" s="108"/>
      <c r="PB62" s="108"/>
      <c r="PC62" s="108"/>
      <c r="PD62" s="108"/>
      <c r="PE62" s="108"/>
      <c r="PF62" s="108"/>
      <c r="PG62" s="108"/>
      <c r="PH62" s="108"/>
      <c r="PI62" s="108"/>
      <c r="PJ62" s="108"/>
      <c r="PK62" s="108"/>
      <c r="PL62" s="108"/>
      <c r="PM62" s="108"/>
      <c r="PN62" s="108"/>
      <c r="PO62" s="108"/>
      <c r="PP62" s="108"/>
      <c r="PQ62" s="108"/>
      <c r="PR62" s="108"/>
      <c r="PS62" s="108"/>
      <c r="PT62" s="108"/>
      <c r="PU62" s="108"/>
      <c r="PV62" s="108"/>
      <c r="PW62" s="108"/>
      <c r="PX62" s="108"/>
      <c r="PY62" s="108"/>
      <c r="PZ62" s="108"/>
      <c r="QA62" s="108"/>
      <c r="QB62" s="108"/>
      <c r="QC62" s="108"/>
      <c r="QD62" s="108"/>
      <c r="QE62" s="108"/>
      <c r="QF62" s="108"/>
      <c r="QG62" s="108"/>
      <c r="QH62" s="108"/>
      <c r="QI62" s="108"/>
      <c r="QJ62" s="108"/>
      <c r="QK62" s="108"/>
      <c r="QL62" s="108"/>
      <c r="QM62" s="108"/>
      <c r="QN62" s="108"/>
      <c r="QO62" s="108"/>
      <c r="QP62" s="108"/>
      <c r="QQ62" s="108"/>
      <c r="QR62" s="108"/>
      <c r="QS62" s="108"/>
      <c r="QT62" s="108"/>
      <c r="QU62" s="108"/>
      <c r="QV62" s="108"/>
      <c r="QW62" s="108"/>
      <c r="QX62" s="108"/>
      <c r="QY62" s="108"/>
      <c r="QZ62" s="108"/>
      <c r="RA62" s="108"/>
      <c r="RB62" s="108"/>
      <c r="RC62" s="108"/>
      <c r="RD62" s="108"/>
      <c r="RE62" s="108"/>
      <c r="RF62" s="108"/>
      <c r="RG62" s="108"/>
      <c r="RH62" s="108"/>
      <c r="RI62" s="108"/>
      <c r="RJ62" s="108"/>
      <c r="RK62" s="108"/>
      <c r="RL62" s="108"/>
      <c r="RM62" s="108"/>
      <c r="RN62" s="108"/>
      <c r="RO62" s="108"/>
      <c r="RP62" s="108"/>
      <c r="RQ62" s="108"/>
      <c r="RR62" s="108"/>
      <c r="RS62" s="108"/>
      <c r="RT62" s="108"/>
      <c r="RU62" s="108"/>
      <c r="RV62" s="108"/>
      <c r="RW62" s="108"/>
      <c r="RX62" s="108"/>
      <c r="RY62" s="108"/>
      <c r="RZ62" s="108"/>
      <c r="SA62" s="108"/>
      <c r="SB62" s="108"/>
      <c r="SC62" s="108"/>
      <c r="SD62" s="108"/>
      <c r="SE62" s="108"/>
      <c r="SF62" s="108"/>
      <c r="SG62" s="108"/>
      <c r="SH62" s="108"/>
      <c r="SI62" s="108"/>
      <c r="SJ62" s="108"/>
      <c r="SK62" s="108"/>
      <c r="SL62" s="108"/>
      <c r="SM62" s="108"/>
      <c r="SN62" s="108"/>
      <c r="SO62" s="108"/>
      <c r="SP62" s="108"/>
      <c r="SQ62" s="108"/>
      <c r="SR62" s="108"/>
      <c r="SS62" s="108"/>
      <c r="ST62" s="108"/>
      <c r="SU62" s="108"/>
      <c r="SV62" s="108"/>
      <c r="SW62" s="108"/>
      <c r="SX62" s="108"/>
      <c r="SY62" s="108"/>
      <c r="SZ62" s="108"/>
      <c r="TA62" s="108"/>
      <c r="TB62" s="108"/>
      <c r="TC62" s="108"/>
      <c r="TD62" s="108"/>
      <c r="TE62" s="108"/>
      <c r="TF62" s="108"/>
      <c r="TG62" s="108"/>
      <c r="TH62" s="108"/>
      <c r="TI62" s="108"/>
      <c r="TJ62" s="108"/>
      <c r="TK62" s="108"/>
      <c r="TL62" s="108"/>
      <c r="TM62" s="108"/>
      <c r="TN62" s="108"/>
      <c r="TO62" s="108"/>
      <c r="TP62" s="108"/>
      <c r="TQ62" s="108"/>
      <c r="TR62" s="108"/>
      <c r="TS62" s="108"/>
      <c r="TT62" s="108"/>
      <c r="TU62" s="108"/>
      <c r="TV62" s="108"/>
      <c r="TW62" s="108"/>
      <c r="TX62" s="108"/>
      <c r="TY62" s="108"/>
      <c r="TZ62" s="108"/>
      <c r="UA62" s="108"/>
      <c r="UB62" s="108"/>
      <c r="UC62" s="108"/>
      <c r="UD62" s="108"/>
      <c r="UE62" s="108"/>
      <c r="UF62" s="108"/>
      <c r="UG62" s="108"/>
      <c r="UH62" s="108"/>
      <c r="UI62" s="108"/>
      <c r="UJ62" s="108"/>
      <c r="UK62" s="108"/>
      <c r="UL62" s="108"/>
      <c r="UM62" s="108"/>
      <c r="UN62" s="108"/>
      <c r="UO62" s="108"/>
      <c r="UP62" s="108"/>
      <c r="UQ62" s="108"/>
      <c r="UR62" s="108"/>
      <c r="US62" s="108"/>
      <c r="UT62" s="108"/>
      <c r="UU62" s="108"/>
      <c r="UV62" s="108"/>
      <c r="UW62" s="108"/>
      <c r="UX62" s="108"/>
      <c r="UY62" s="108"/>
      <c r="UZ62" s="108"/>
      <c r="VA62" s="108"/>
      <c r="VB62" s="108"/>
      <c r="VC62" s="108"/>
      <c r="VD62" s="108"/>
      <c r="VE62" s="108"/>
      <c r="VF62" s="108"/>
      <c r="VG62" s="108"/>
      <c r="VH62" s="108"/>
      <c r="VI62" s="108"/>
      <c r="VJ62" s="108"/>
      <c r="VK62" s="108"/>
      <c r="VL62" s="108"/>
      <c r="VM62" s="108"/>
      <c r="VN62" s="108"/>
      <c r="VO62" s="108"/>
      <c r="VP62" s="108"/>
      <c r="VQ62" s="108"/>
      <c r="VR62" s="108"/>
      <c r="VS62" s="108"/>
      <c r="VT62" s="108"/>
      <c r="VU62" s="108"/>
      <c r="VV62" s="108"/>
      <c r="VW62" s="108"/>
      <c r="VX62" s="108"/>
      <c r="VY62" s="108"/>
      <c r="VZ62" s="108"/>
      <c r="WA62" s="108"/>
      <c r="WB62" s="108"/>
      <c r="WC62" s="108"/>
      <c r="WD62" s="108"/>
      <c r="WE62" s="108"/>
      <c r="WF62" s="108"/>
      <c r="WG62" s="108"/>
      <c r="WH62" s="108"/>
      <c r="WI62" s="108"/>
      <c r="WJ62" s="108"/>
      <c r="WK62" s="108"/>
      <c r="WL62" s="108"/>
      <c r="WM62" s="108"/>
      <c r="WN62" s="108"/>
      <c r="WO62" s="108"/>
      <c r="WP62" s="108"/>
      <c r="WQ62" s="108"/>
      <c r="WR62" s="108"/>
      <c r="WS62" s="108"/>
      <c r="WT62" s="108"/>
      <c r="WU62" s="108"/>
      <c r="WV62" s="108"/>
      <c r="WW62" s="108"/>
      <c r="WX62" s="108"/>
      <c r="WY62" s="108"/>
      <c r="WZ62" s="108"/>
      <c r="XA62" s="108"/>
      <c r="XB62" s="108"/>
      <c r="XC62" s="108"/>
      <c r="XD62" s="108"/>
      <c r="XE62" s="108"/>
      <c r="XF62" s="108"/>
      <c r="XG62" s="108"/>
      <c r="XH62" s="108"/>
      <c r="XI62" s="108"/>
      <c r="XJ62" s="108"/>
      <c r="XK62" s="108"/>
      <c r="XL62" s="108"/>
      <c r="XM62" s="108"/>
      <c r="XN62" s="108"/>
      <c r="XO62" s="108"/>
      <c r="XP62" s="108"/>
      <c r="XQ62" s="108"/>
      <c r="XR62" s="108"/>
      <c r="XS62" s="108"/>
      <c r="XT62" s="108"/>
      <c r="XU62" s="108"/>
      <c r="XV62" s="108"/>
      <c r="XW62" s="108"/>
      <c r="XX62" s="108"/>
      <c r="XY62" s="108"/>
      <c r="XZ62" s="108"/>
      <c r="YA62" s="108"/>
      <c r="YB62" s="108"/>
      <c r="YC62" s="108"/>
      <c r="YD62" s="108"/>
      <c r="YE62" s="108"/>
      <c r="YF62" s="108"/>
      <c r="YG62" s="108"/>
      <c r="YH62" s="108"/>
      <c r="YI62" s="108"/>
      <c r="YJ62" s="108"/>
      <c r="YK62" s="108"/>
      <c r="YL62" s="108"/>
      <c r="YM62" s="108"/>
      <c r="YN62" s="108"/>
      <c r="YO62" s="108"/>
      <c r="YP62" s="108"/>
      <c r="YQ62" s="108"/>
      <c r="YR62" s="108"/>
      <c r="YS62" s="108"/>
      <c r="YT62" s="108"/>
      <c r="YU62" s="108"/>
      <c r="YV62" s="108"/>
      <c r="YW62" s="108"/>
      <c r="YX62" s="108"/>
      <c r="YY62" s="108"/>
      <c r="YZ62" s="108"/>
      <c r="ZA62" s="108"/>
      <c r="ZB62" s="108"/>
      <c r="ZC62" s="108"/>
      <c r="ZD62" s="108"/>
      <c r="ZE62" s="108"/>
      <c r="ZF62" s="108"/>
      <c r="ZG62" s="108"/>
      <c r="ZH62" s="108"/>
      <c r="ZI62" s="108"/>
      <c r="ZJ62" s="108"/>
      <c r="ZK62" s="108"/>
      <c r="ZL62" s="108"/>
      <c r="ZM62" s="108"/>
      <c r="ZN62" s="108"/>
      <c r="ZO62" s="108"/>
      <c r="ZP62" s="108"/>
      <c r="ZQ62" s="108"/>
      <c r="ZR62" s="108"/>
      <c r="ZS62" s="108"/>
      <c r="ZT62" s="108"/>
      <c r="ZU62" s="108"/>
      <c r="ZV62" s="108"/>
      <c r="ZW62" s="108"/>
      <c r="ZX62" s="108"/>
      <c r="ZY62" s="108"/>
      <c r="ZZ62" s="108"/>
      <c r="AAA62" s="108"/>
      <c r="AAB62" s="108"/>
      <c r="AAC62" s="108"/>
      <c r="AAD62" s="108"/>
      <c r="AAE62" s="108"/>
      <c r="AAF62" s="108"/>
      <c r="AAG62" s="108"/>
      <c r="AAH62" s="108"/>
      <c r="AAI62" s="108"/>
      <c r="AAJ62" s="108"/>
      <c r="AAK62" s="108"/>
      <c r="AAL62" s="108"/>
      <c r="AAM62" s="108"/>
      <c r="AAN62" s="108"/>
      <c r="AAO62" s="108"/>
      <c r="AAP62" s="108"/>
      <c r="AAQ62" s="108"/>
      <c r="AAR62" s="108"/>
      <c r="AAS62" s="108"/>
      <c r="AAT62" s="108"/>
      <c r="AAU62" s="108"/>
      <c r="AAV62" s="108"/>
      <c r="AAW62" s="108"/>
      <c r="AAX62" s="108"/>
      <c r="AAY62" s="108"/>
      <c r="AAZ62" s="108"/>
      <c r="ABA62" s="108"/>
      <c r="ABB62" s="108"/>
      <c r="ABC62" s="108"/>
      <c r="ABD62" s="108"/>
      <c r="ABE62" s="108"/>
      <c r="ABF62" s="108"/>
      <c r="ABG62" s="108"/>
      <c r="ABH62" s="108"/>
      <c r="ABI62" s="108"/>
      <c r="ABJ62" s="108"/>
      <c r="ABK62" s="108"/>
      <c r="ABL62" s="108"/>
      <c r="ABM62" s="108"/>
      <c r="ABN62" s="108"/>
      <c r="ABO62" s="108"/>
      <c r="ABP62" s="108"/>
      <c r="ABQ62" s="108"/>
      <c r="ABR62" s="108"/>
      <c r="ABS62" s="108"/>
      <c r="ABT62" s="108"/>
      <c r="ABU62" s="108"/>
      <c r="ABV62" s="108"/>
      <c r="ABW62" s="108"/>
      <c r="ABX62" s="108"/>
      <c r="ABY62" s="108"/>
      <c r="ABZ62" s="108"/>
      <c r="ACA62" s="108"/>
      <c r="ACB62" s="108"/>
      <c r="ACC62" s="108"/>
      <c r="ACD62" s="108"/>
      <c r="ACE62" s="108"/>
      <c r="ACF62" s="108"/>
      <c r="ACG62" s="108"/>
      <c r="ACH62" s="108"/>
      <c r="ACI62" s="108"/>
      <c r="ACJ62" s="108"/>
      <c r="ACK62" s="108"/>
      <c r="ACL62" s="108"/>
      <c r="ACM62" s="108"/>
      <c r="ACN62" s="108"/>
      <c r="ACO62" s="108"/>
      <c r="ACP62" s="108"/>
      <c r="ACQ62" s="108"/>
      <c r="ACR62" s="108"/>
      <c r="ACS62" s="108"/>
      <c r="ACT62" s="108"/>
      <c r="ACU62" s="108"/>
      <c r="ACV62" s="108"/>
      <c r="ACW62" s="108"/>
      <c r="ACX62" s="108"/>
      <c r="ACY62" s="108"/>
      <c r="ACZ62" s="108"/>
      <c r="ADA62" s="108"/>
      <c r="ADB62" s="108"/>
      <c r="ADC62" s="108"/>
      <c r="ADD62" s="108"/>
      <c r="ADE62" s="108"/>
      <c r="ADF62" s="108"/>
      <c r="ADG62" s="108"/>
      <c r="ADH62" s="108"/>
      <c r="ADI62" s="108"/>
      <c r="ADJ62" s="108"/>
      <c r="ADK62" s="108"/>
      <c r="ADL62" s="108"/>
      <c r="ADM62" s="108"/>
      <c r="ADN62" s="108"/>
      <c r="ADO62" s="108"/>
      <c r="ADP62" s="108"/>
      <c r="ADQ62" s="108"/>
      <c r="ADR62" s="108"/>
      <c r="ADS62" s="108"/>
      <c r="ADT62" s="108"/>
      <c r="ADU62" s="108"/>
      <c r="ADV62" s="108"/>
      <c r="ADW62" s="108"/>
      <c r="ADX62" s="108"/>
      <c r="ADY62" s="108"/>
      <c r="ADZ62" s="108"/>
      <c r="AEA62" s="108"/>
      <c r="AEB62" s="108"/>
      <c r="AEC62" s="108"/>
      <c r="AED62" s="108"/>
      <c r="AEE62" s="108"/>
      <c r="AEF62" s="108"/>
      <c r="AEG62" s="108"/>
      <c r="AEH62" s="108"/>
      <c r="AEI62" s="108"/>
      <c r="AEJ62" s="108"/>
      <c r="AEK62" s="108"/>
      <c r="AEL62" s="108"/>
      <c r="AEM62" s="108"/>
      <c r="AEN62" s="108"/>
      <c r="AEO62" s="108"/>
      <c r="AEP62" s="108"/>
      <c r="AEQ62" s="108"/>
      <c r="AER62" s="108"/>
      <c r="AES62" s="108"/>
      <c r="AET62" s="108"/>
      <c r="AEU62" s="108"/>
      <c r="AEV62" s="108"/>
      <c r="AEW62" s="108"/>
      <c r="AEX62" s="108"/>
      <c r="AEY62" s="108"/>
      <c r="AEZ62" s="108"/>
      <c r="AFA62" s="108"/>
      <c r="AFB62" s="108"/>
      <c r="AFC62" s="108"/>
      <c r="AFD62" s="108"/>
      <c r="AFE62" s="108"/>
      <c r="AFF62" s="108"/>
      <c r="AFG62" s="108"/>
      <c r="AFH62" s="108"/>
      <c r="AFI62" s="108"/>
      <c r="AFJ62" s="108"/>
      <c r="AFK62" s="108"/>
      <c r="AFL62" s="108"/>
      <c r="AFM62" s="108"/>
      <c r="AFN62" s="108"/>
      <c r="AFO62" s="108"/>
      <c r="AFP62" s="108"/>
      <c r="AFQ62" s="108"/>
      <c r="AFR62" s="108"/>
      <c r="AFS62" s="108"/>
      <c r="AFT62" s="108"/>
      <c r="AFU62" s="108"/>
      <c r="AFV62" s="108"/>
      <c r="AFW62" s="108"/>
      <c r="AFX62" s="108"/>
      <c r="AFY62" s="108"/>
      <c r="AFZ62" s="108"/>
      <c r="AGA62" s="108"/>
      <c r="AGB62" s="108"/>
      <c r="AGC62" s="108"/>
      <c r="AGD62" s="108"/>
      <c r="AGE62" s="108"/>
      <c r="AGF62" s="108"/>
      <c r="AGG62" s="108"/>
      <c r="AGH62" s="108"/>
      <c r="AGI62" s="108"/>
      <c r="AGJ62" s="108"/>
      <c r="AGK62" s="108"/>
      <c r="AGL62" s="108"/>
      <c r="AGM62" s="108"/>
      <c r="AGN62" s="108"/>
      <c r="AGO62" s="108"/>
      <c r="AGP62" s="108"/>
      <c r="AGQ62" s="108"/>
      <c r="AGR62" s="108"/>
      <c r="AGS62" s="108"/>
      <c r="AGT62" s="108"/>
      <c r="AGU62" s="108"/>
      <c r="AGV62" s="108"/>
      <c r="AGW62" s="108"/>
      <c r="AGX62" s="108"/>
      <c r="AGY62" s="108"/>
      <c r="AGZ62" s="108"/>
      <c r="AHA62" s="108"/>
      <c r="AHB62" s="108"/>
      <c r="AHC62" s="108"/>
      <c r="AHD62" s="108"/>
      <c r="AHE62" s="108"/>
      <c r="AHF62" s="108"/>
      <c r="AHG62" s="108"/>
      <c r="AHH62" s="108"/>
      <c r="AHI62" s="108"/>
      <c r="AHJ62" s="108"/>
      <c r="AHK62" s="108"/>
      <c r="AHL62" s="108"/>
      <c r="AHM62" s="108"/>
      <c r="AHN62" s="108"/>
      <c r="AHO62" s="108"/>
      <c r="AHP62" s="108"/>
      <c r="AHQ62" s="108"/>
      <c r="AHR62" s="108"/>
      <c r="AHS62" s="108"/>
      <c r="AHT62" s="108"/>
      <c r="AHU62" s="108"/>
      <c r="AHV62" s="108"/>
      <c r="AHW62" s="108"/>
      <c r="AHX62" s="108"/>
      <c r="AHY62" s="108"/>
      <c r="AHZ62" s="108"/>
      <c r="AIA62" s="108"/>
      <c r="AIB62" s="108"/>
      <c r="AIC62" s="108"/>
      <c r="AID62" s="108"/>
      <c r="AIE62" s="108"/>
      <c r="AIF62" s="108"/>
      <c r="AIG62" s="108"/>
      <c r="AIH62" s="108"/>
      <c r="AII62" s="108"/>
      <c r="AIJ62" s="108"/>
      <c r="AIK62" s="108"/>
      <c r="AIL62" s="108"/>
      <c r="AIM62" s="108"/>
      <c r="AIN62" s="108"/>
      <c r="AIO62" s="108"/>
      <c r="AIP62" s="108"/>
      <c r="AIQ62" s="108"/>
      <c r="AIR62" s="108"/>
      <c r="AIS62" s="108"/>
      <c r="AIT62" s="108"/>
      <c r="AIU62" s="108"/>
      <c r="AIV62" s="108"/>
      <c r="AIW62" s="108"/>
      <c r="AIX62" s="108"/>
      <c r="AIY62" s="108"/>
      <c r="AIZ62" s="108"/>
      <c r="AJA62" s="108"/>
      <c r="AJB62" s="108"/>
      <c r="AJC62" s="108"/>
      <c r="AJD62" s="108"/>
      <c r="AJE62" s="108"/>
      <c r="AJF62" s="108"/>
      <c r="AJG62" s="108"/>
      <c r="AJH62" s="108"/>
      <c r="AJI62" s="108"/>
      <c r="AJJ62" s="108"/>
      <c r="AJK62" s="108"/>
      <c r="AJL62" s="108"/>
      <c r="AJM62" s="108"/>
      <c r="AJN62" s="108"/>
      <c r="AJO62" s="108"/>
      <c r="AJP62" s="108"/>
      <c r="AJQ62" s="108"/>
      <c r="AJR62" s="108"/>
      <c r="AJS62" s="108"/>
      <c r="AJT62" s="108"/>
      <c r="AJU62" s="108"/>
      <c r="AJV62" s="108"/>
      <c r="AJW62" s="108"/>
      <c r="AJX62" s="108"/>
      <c r="AJY62" s="108"/>
      <c r="AJZ62" s="108"/>
      <c r="AKA62" s="108"/>
      <c r="AKB62" s="108"/>
      <c r="AKC62" s="108"/>
      <c r="AKD62" s="108"/>
      <c r="AKE62" s="108"/>
      <c r="AKF62" s="108"/>
      <c r="AKG62" s="108"/>
      <c r="AKH62" s="108"/>
      <c r="AKI62" s="108"/>
      <c r="AKJ62" s="108"/>
      <c r="AKK62" s="108"/>
      <c r="AKL62" s="108"/>
      <c r="AKM62" s="108"/>
      <c r="AKN62" s="108"/>
      <c r="AKO62" s="108"/>
      <c r="AKP62" s="108"/>
      <c r="AKQ62" s="108"/>
      <c r="AKR62" s="108"/>
      <c r="AKS62" s="108"/>
      <c r="AKT62" s="108"/>
      <c r="AKU62" s="108"/>
      <c r="AKV62" s="108"/>
      <c r="AKW62" s="108"/>
      <c r="AKX62" s="108"/>
      <c r="AKY62" s="108"/>
      <c r="AKZ62" s="108"/>
      <c r="ALA62" s="108"/>
      <c r="ALB62" s="108"/>
      <c r="ALC62" s="108"/>
      <c r="ALD62" s="108"/>
      <c r="ALE62" s="108"/>
      <c r="ALF62" s="108"/>
      <c r="ALG62" s="108"/>
      <c r="ALH62" s="108"/>
      <c r="ALI62" s="108"/>
      <c r="ALJ62" s="108"/>
      <c r="ALK62" s="108"/>
      <c r="ALL62" s="108"/>
      <c r="ALM62" s="108"/>
      <c r="ALN62" s="108"/>
      <c r="ALO62" s="108"/>
      <c r="ALP62" s="108"/>
      <c r="ALQ62" s="108"/>
      <c r="ALR62" s="108"/>
      <c r="ALS62" s="108"/>
      <c r="ALT62" s="108"/>
      <c r="ALU62" s="108"/>
      <c r="ALV62" s="108"/>
      <c r="ALW62" s="108"/>
      <c r="ALX62" s="108"/>
      <c r="ALY62" s="108"/>
      <c r="ALZ62" s="108"/>
      <c r="AMA62" s="108"/>
      <c r="AMB62" s="108"/>
      <c r="AMC62" s="108"/>
      <c r="AMD62" s="108"/>
      <c r="AME62" s="108"/>
      <c r="AMF62" s="108"/>
      <c r="AMG62" s="108"/>
      <c r="AMH62" s="108"/>
      <c r="AMI62" s="108"/>
      <c r="AMJ62" s="108"/>
      <c r="AMK62" s="108"/>
      <c r="AML62" s="108"/>
      <c r="AMM62" s="108"/>
      <c r="AMN62" s="108"/>
      <c r="AMO62" s="108"/>
      <c r="AMP62" s="108"/>
      <c r="AMQ62" s="108"/>
      <c r="AMR62" s="108"/>
      <c r="AMS62" s="108"/>
      <c r="AMT62" s="108"/>
      <c r="AMU62" s="108"/>
      <c r="AMV62" s="108"/>
      <c r="AMW62" s="108"/>
      <c r="AMX62" s="108"/>
      <c r="AMY62" s="108"/>
      <c r="AMZ62" s="108"/>
      <c r="ANA62" s="108"/>
      <c r="ANB62" s="108"/>
      <c r="ANC62" s="108"/>
      <c r="AND62" s="108"/>
      <c r="ANE62" s="108"/>
      <c r="ANF62" s="108"/>
      <c r="ANG62" s="108"/>
      <c r="ANH62" s="108"/>
      <c r="ANI62" s="108"/>
      <c r="ANJ62" s="108"/>
      <c r="ANK62" s="108"/>
      <c r="ANL62" s="108"/>
      <c r="ANM62" s="108"/>
      <c r="ANN62" s="108"/>
      <c r="ANO62" s="108"/>
      <c r="ANP62" s="108"/>
      <c r="ANQ62" s="108"/>
      <c r="ANR62" s="108"/>
      <c r="ANS62" s="108"/>
      <c r="ANT62" s="108"/>
      <c r="ANU62" s="108"/>
      <c r="ANV62" s="108"/>
      <c r="ANW62" s="108"/>
      <c r="ANX62" s="108"/>
      <c r="ANY62" s="108"/>
      <c r="ANZ62" s="108"/>
      <c r="AOA62" s="108"/>
      <c r="AOB62" s="108"/>
      <c r="AOC62" s="108"/>
      <c r="AOD62" s="108"/>
      <c r="AOE62" s="108"/>
      <c r="AOF62" s="108"/>
      <c r="AOG62" s="108"/>
      <c r="AOH62" s="108"/>
      <c r="AOI62" s="108"/>
      <c r="AOJ62" s="108"/>
      <c r="AOK62" s="108"/>
      <c r="AOL62" s="108"/>
      <c r="AOM62" s="108"/>
      <c r="AON62" s="108"/>
      <c r="AOO62" s="108"/>
      <c r="AOP62" s="108"/>
      <c r="AOQ62" s="108"/>
      <c r="AOR62" s="108"/>
      <c r="AOS62" s="108"/>
      <c r="AOT62" s="108"/>
      <c r="AOU62" s="108"/>
      <c r="AOV62" s="108"/>
      <c r="AOW62" s="108"/>
      <c r="AOX62" s="108"/>
      <c r="AOY62" s="108"/>
      <c r="AOZ62" s="108"/>
      <c r="APA62" s="108"/>
      <c r="APB62" s="108"/>
      <c r="APC62" s="108"/>
      <c r="APD62" s="108"/>
      <c r="APE62" s="108"/>
      <c r="APF62" s="108"/>
      <c r="APG62" s="108"/>
      <c r="APH62" s="108"/>
      <c r="API62" s="108"/>
      <c r="APJ62" s="108"/>
      <c r="APK62" s="108"/>
      <c r="APL62" s="108"/>
      <c r="APM62" s="108"/>
      <c r="APN62" s="108"/>
      <c r="APO62" s="108"/>
      <c r="APP62" s="108"/>
      <c r="APQ62" s="108"/>
      <c r="APR62" s="108"/>
      <c r="APS62" s="108"/>
      <c r="APT62" s="108"/>
      <c r="APU62" s="108"/>
      <c r="APV62" s="108"/>
      <c r="APW62" s="108"/>
      <c r="APX62" s="108"/>
      <c r="APY62" s="108"/>
      <c r="APZ62" s="108"/>
      <c r="AQA62" s="108"/>
      <c r="AQB62" s="108"/>
      <c r="AQC62" s="108"/>
      <c r="AQD62" s="108"/>
      <c r="AQE62" s="108"/>
      <c r="AQF62" s="108"/>
      <c r="AQG62" s="108"/>
      <c r="AQH62" s="108"/>
      <c r="AQI62" s="108"/>
      <c r="AQJ62" s="108"/>
      <c r="AQK62" s="108"/>
      <c r="AQL62" s="108"/>
      <c r="AQM62" s="108"/>
      <c r="AQN62" s="108"/>
      <c r="AQO62" s="108"/>
      <c r="AQP62" s="108"/>
      <c r="AQQ62" s="108"/>
      <c r="AQR62" s="108"/>
      <c r="AQS62" s="108"/>
      <c r="AQT62" s="108"/>
      <c r="AQU62" s="108"/>
      <c r="AQV62" s="108"/>
      <c r="AQW62" s="108"/>
      <c r="AQX62" s="108"/>
      <c r="AQY62" s="108"/>
      <c r="AQZ62" s="108"/>
      <c r="ARA62" s="108"/>
      <c r="ARB62" s="108"/>
      <c r="ARC62" s="108"/>
      <c r="ARD62" s="108"/>
      <c r="ARE62" s="108"/>
      <c r="ARF62" s="108"/>
      <c r="ARG62" s="108"/>
      <c r="ARH62" s="108"/>
      <c r="ARI62" s="108"/>
      <c r="ARJ62" s="108"/>
      <c r="ARK62" s="108"/>
      <c r="ARL62" s="108"/>
      <c r="ARM62" s="108"/>
      <c r="ARN62" s="108"/>
      <c r="ARO62" s="108"/>
      <c r="ARP62" s="108"/>
      <c r="ARQ62" s="108"/>
      <c r="ARR62" s="108"/>
      <c r="ARS62" s="108"/>
      <c r="ART62" s="108"/>
      <c r="ARU62" s="108"/>
      <c r="ARV62" s="108"/>
      <c r="ARW62" s="108"/>
      <c r="ARX62" s="108"/>
      <c r="ARY62" s="108"/>
      <c r="ARZ62" s="108"/>
      <c r="ASA62" s="108"/>
      <c r="ASB62" s="108"/>
      <c r="ASC62" s="108"/>
      <c r="ASD62" s="108"/>
      <c r="ASE62" s="108"/>
      <c r="ASF62" s="108"/>
      <c r="ASG62" s="108"/>
      <c r="ASH62" s="108"/>
      <c r="ASI62" s="108"/>
      <c r="ASJ62" s="108"/>
      <c r="ASK62" s="108"/>
      <c r="ASL62" s="108"/>
      <c r="ASM62" s="108"/>
      <c r="ASN62" s="108"/>
      <c r="ASO62" s="108"/>
      <c r="ASP62" s="108"/>
      <c r="ASQ62" s="108"/>
      <c r="ASR62" s="108"/>
      <c r="ASS62" s="108"/>
      <c r="AST62" s="108"/>
      <c r="ASU62" s="108"/>
      <c r="ASV62" s="108"/>
      <c r="ASW62" s="108"/>
      <c r="ASX62" s="108"/>
      <c r="ASY62" s="108"/>
      <c r="ASZ62" s="108"/>
      <c r="ATA62" s="108"/>
      <c r="ATB62" s="108"/>
      <c r="ATC62" s="108"/>
      <c r="ATD62" s="108"/>
      <c r="ATE62" s="108"/>
      <c r="ATF62" s="108"/>
      <c r="ATG62" s="108"/>
      <c r="ATH62" s="108"/>
      <c r="ATI62" s="108"/>
      <c r="ATJ62" s="108"/>
      <c r="ATK62" s="108"/>
      <c r="ATL62" s="108"/>
      <c r="ATM62" s="108"/>
      <c r="ATN62" s="108"/>
      <c r="ATO62" s="108"/>
      <c r="ATP62" s="108"/>
      <c r="ATQ62" s="108"/>
      <c r="ATR62" s="108"/>
      <c r="ATS62" s="108"/>
      <c r="ATT62" s="108"/>
      <c r="ATU62" s="108"/>
      <c r="ATV62" s="108"/>
      <c r="ATW62" s="108"/>
      <c r="ATX62" s="108"/>
      <c r="ATY62" s="108"/>
      <c r="ATZ62" s="108"/>
      <c r="AUA62" s="108"/>
      <c r="AUB62" s="108"/>
      <c r="AUC62" s="108"/>
      <c r="AUD62" s="108"/>
      <c r="AUE62" s="108"/>
      <c r="AUF62" s="108"/>
      <c r="AUG62" s="108"/>
      <c r="AUH62" s="108"/>
      <c r="AUI62" s="108"/>
      <c r="AUJ62" s="108"/>
      <c r="AUK62" s="108"/>
      <c r="AUL62" s="108"/>
      <c r="AUM62" s="108"/>
      <c r="AUN62" s="108"/>
      <c r="AUO62" s="108"/>
      <c r="AUP62" s="108"/>
      <c r="AUQ62" s="108"/>
      <c r="AUR62" s="108"/>
      <c r="AUS62" s="108"/>
      <c r="AUT62" s="108"/>
      <c r="AUU62" s="108"/>
      <c r="AUV62" s="108"/>
      <c r="AUW62" s="108"/>
      <c r="AUX62" s="108"/>
      <c r="AUY62" s="108"/>
      <c r="AUZ62" s="108"/>
      <c r="AVA62" s="108"/>
      <c r="AVB62" s="108"/>
      <c r="AVC62" s="108"/>
      <c r="AVD62" s="108"/>
      <c r="AVE62" s="108"/>
      <c r="AVF62" s="108"/>
      <c r="AVG62" s="108"/>
      <c r="AVH62" s="108"/>
      <c r="AVI62" s="108"/>
      <c r="AVJ62" s="108"/>
      <c r="AVK62" s="108"/>
      <c r="AVL62" s="108"/>
      <c r="AVM62" s="108"/>
      <c r="AVN62" s="108"/>
      <c r="AVO62" s="108"/>
      <c r="AVP62" s="108"/>
      <c r="AVQ62" s="108"/>
      <c r="AVR62" s="108"/>
      <c r="AVS62" s="108"/>
      <c r="AVT62" s="108"/>
      <c r="AVU62" s="108"/>
      <c r="AVV62" s="108"/>
      <c r="AVW62" s="108"/>
      <c r="AVX62" s="108"/>
      <c r="AVY62" s="108"/>
      <c r="AVZ62" s="108"/>
      <c r="AWA62" s="108"/>
      <c r="AWB62" s="108"/>
      <c r="AWC62" s="108"/>
      <c r="AWD62" s="108"/>
      <c r="AWE62" s="108"/>
      <c r="AWF62" s="108"/>
      <c r="AWG62" s="108"/>
      <c r="AWH62" s="108"/>
      <c r="AWI62" s="108"/>
      <c r="AWJ62" s="108"/>
      <c r="AWK62" s="108"/>
      <c r="AWL62" s="108"/>
      <c r="AWM62" s="108"/>
      <c r="AWN62" s="108"/>
      <c r="AWO62" s="108"/>
      <c r="AWP62" s="108"/>
      <c r="AWQ62" s="108"/>
      <c r="AWR62" s="108"/>
      <c r="AWS62" s="108"/>
      <c r="AWT62" s="108"/>
      <c r="AWU62" s="108"/>
      <c r="AWV62" s="108"/>
      <c r="AWW62" s="108"/>
      <c r="AWX62" s="108"/>
      <c r="AWY62" s="108"/>
      <c r="AWZ62" s="108"/>
      <c r="AXA62" s="108"/>
      <c r="AXB62" s="108"/>
      <c r="AXC62" s="108"/>
      <c r="AXD62" s="108"/>
      <c r="AXE62" s="108"/>
      <c r="AXF62" s="108"/>
      <c r="AXG62" s="108"/>
      <c r="AXH62" s="108"/>
      <c r="AXI62" s="108"/>
      <c r="AXJ62" s="108"/>
      <c r="AXK62" s="108"/>
      <c r="AXL62" s="108"/>
      <c r="AXM62" s="108"/>
      <c r="AXN62" s="108"/>
      <c r="AXO62" s="108"/>
      <c r="AXP62" s="108"/>
      <c r="AXQ62" s="108"/>
      <c r="AXR62" s="108"/>
      <c r="AXS62" s="108"/>
      <c r="AXT62" s="108"/>
      <c r="AXU62" s="108"/>
      <c r="AXV62" s="108"/>
      <c r="AXW62" s="108"/>
      <c r="AXX62" s="108"/>
      <c r="AXY62" s="108"/>
      <c r="AXZ62" s="108"/>
      <c r="AYA62" s="108"/>
      <c r="AYB62" s="108"/>
      <c r="AYC62" s="108"/>
      <c r="AYD62" s="108"/>
      <c r="AYE62" s="108"/>
      <c r="AYF62" s="108"/>
      <c r="AYG62" s="108"/>
      <c r="AYH62" s="108"/>
      <c r="AYI62" s="108"/>
      <c r="AYJ62" s="108"/>
      <c r="AYK62" s="108"/>
      <c r="AYL62" s="108"/>
      <c r="AYM62" s="108"/>
      <c r="AYN62" s="108"/>
      <c r="AYO62" s="108"/>
      <c r="AYP62" s="108"/>
      <c r="AYQ62" s="108"/>
      <c r="AYR62" s="108"/>
      <c r="AYS62" s="108"/>
      <c r="AYT62" s="108"/>
      <c r="AYU62" s="108"/>
      <c r="AYV62" s="108"/>
      <c r="AYW62" s="108"/>
      <c r="AYX62" s="108"/>
      <c r="AYY62" s="108"/>
      <c r="AYZ62" s="108"/>
      <c r="AZA62" s="108"/>
      <c r="AZB62" s="108"/>
      <c r="AZC62" s="108"/>
      <c r="AZD62" s="108"/>
      <c r="AZE62" s="108"/>
      <c r="AZF62" s="108"/>
      <c r="AZG62" s="108"/>
      <c r="AZH62" s="108"/>
      <c r="AZI62" s="108"/>
      <c r="AZJ62" s="108"/>
      <c r="AZK62" s="108"/>
      <c r="AZL62" s="108"/>
      <c r="AZM62" s="108"/>
      <c r="AZN62" s="108"/>
      <c r="AZO62" s="108"/>
      <c r="AZP62" s="108"/>
      <c r="AZQ62" s="108"/>
    </row>
    <row r="63" spans="1:1369" s="65" customFormat="1">
      <c r="A63" s="59"/>
      <c r="B63" s="191"/>
      <c r="C63" s="192"/>
      <c r="D63" s="192"/>
      <c r="E63" s="192"/>
      <c r="F63" s="192"/>
      <c r="G63" s="192"/>
      <c r="H63" s="192"/>
      <c r="I63" s="192"/>
      <c r="J63" s="192"/>
      <c r="K63" s="192"/>
      <c r="L63" s="193"/>
      <c r="M63" s="146"/>
      <c r="N63" s="146"/>
      <c r="AM63" s="108"/>
      <c r="AN63" s="108"/>
      <c r="AO63" s="108"/>
      <c r="AP63" s="108"/>
      <c r="AQ63" s="108"/>
      <c r="AR63" s="108"/>
      <c r="AS63" s="108"/>
      <c r="AT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08"/>
      <c r="NG63" s="108"/>
      <c r="NH63" s="108"/>
      <c r="NI63" s="108"/>
      <c r="NJ63" s="108"/>
      <c r="NK63" s="108"/>
      <c r="NL63" s="108"/>
      <c r="NM63" s="108"/>
      <c r="NN63" s="108"/>
      <c r="NO63" s="108"/>
      <c r="NP63" s="108"/>
      <c r="NQ63" s="108"/>
      <c r="NR63" s="108"/>
      <c r="NS63" s="108"/>
      <c r="NT63" s="108"/>
      <c r="NU63" s="108"/>
      <c r="NV63" s="108"/>
      <c r="NW63" s="108"/>
      <c r="NX63" s="108"/>
      <c r="NY63" s="108"/>
      <c r="NZ63" s="108"/>
      <c r="OA63" s="108"/>
      <c r="OB63" s="108"/>
      <c r="OC63" s="108"/>
      <c r="OD63" s="108"/>
      <c r="OE63" s="108"/>
      <c r="OF63" s="108"/>
      <c r="OG63" s="108"/>
      <c r="OH63" s="108"/>
      <c r="OI63" s="108"/>
      <c r="OJ63" s="108"/>
      <c r="OK63" s="108"/>
      <c r="OL63" s="108"/>
      <c r="OM63" s="108"/>
      <c r="ON63" s="108"/>
      <c r="OO63" s="108"/>
      <c r="OP63" s="108"/>
      <c r="OQ63" s="108"/>
      <c r="OR63" s="108"/>
      <c r="OS63" s="108"/>
      <c r="OT63" s="108"/>
      <c r="OU63" s="108"/>
      <c r="OV63" s="108"/>
      <c r="OW63" s="108"/>
      <c r="OX63" s="108"/>
      <c r="OY63" s="108"/>
      <c r="OZ63" s="108"/>
      <c r="PA63" s="108"/>
      <c r="PB63" s="108"/>
      <c r="PC63" s="108"/>
      <c r="PD63" s="108"/>
      <c r="PE63" s="108"/>
      <c r="PF63" s="108"/>
      <c r="PG63" s="108"/>
      <c r="PH63" s="108"/>
      <c r="PI63" s="108"/>
      <c r="PJ63" s="108"/>
      <c r="PK63" s="108"/>
      <c r="PL63" s="108"/>
      <c r="PM63" s="108"/>
      <c r="PN63" s="108"/>
      <c r="PO63" s="108"/>
      <c r="PP63" s="108"/>
      <c r="PQ63" s="108"/>
      <c r="PR63" s="108"/>
      <c r="PS63" s="108"/>
      <c r="PT63" s="108"/>
      <c r="PU63" s="108"/>
      <c r="PV63" s="108"/>
      <c r="PW63" s="108"/>
      <c r="PX63" s="108"/>
      <c r="PY63" s="108"/>
      <c r="PZ63" s="108"/>
      <c r="QA63" s="108"/>
      <c r="QB63" s="108"/>
      <c r="QC63" s="108"/>
      <c r="QD63" s="108"/>
      <c r="QE63" s="108"/>
      <c r="QF63" s="108"/>
      <c r="QG63" s="108"/>
      <c r="QH63" s="108"/>
      <c r="QI63" s="108"/>
      <c r="QJ63" s="108"/>
      <c r="QK63" s="108"/>
      <c r="QL63" s="108"/>
      <c r="QM63" s="108"/>
      <c r="QN63" s="108"/>
      <c r="QO63" s="108"/>
      <c r="QP63" s="108"/>
      <c r="QQ63" s="108"/>
      <c r="QR63" s="108"/>
      <c r="QS63" s="108"/>
      <c r="QT63" s="108"/>
      <c r="QU63" s="108"/>
      <c r="QV63" s="108"/>
      <c r="QW63" s="108"/>
      <c r="QX63" s="108"/>
      <c r="QY63" s="108"/>
      <c r="QZ63" s="108"/>
      <c r="RA63" s="108"/>
      <c r="RB63" s="108"/>
      <c r="RC63" s="108"/>
      <c r="RD63" s="108"/>
      <c r="RE63" s="108"/>
      <c r="RF63" s="108"/>
      <c r="RG63" s="108"/>
      <c r="RH63" s="108"/>
      <c r="RI63" s="108"/>
      <c r="RJ63" s="108"/>
      <c r="RK63" s="108"/>
      <c r="RL63" s="108"/>
      <c r="RM63" s="108"/>
      <c r="RN63" s="108"/>
      <c r="RO63" s="108"/>
      <c r="RP63" s="108"/>
      <c r="RQ63" s="108"/>
      <c r="RR63" s="108"/>
      <c r="RS63" s="108"/>
      <c r="RT63" s="108"/>
      <c r="RU63" s="108"/>
      <c r="RV63" s="108"/>
      <c r="RW63" s="108"/>
      <c r="RX63" s="108"/>
      <c r="RY63" s="108"/>
      <c r="RZ63" s="108"/>
      <c r="SA63" s="108"/>
      <c r="SB63" s="108"/>
      <c r="SC63" s="108"/>
      <c r="SD63" s="108"/>
      <c r="SE63" s="108"/>
      <c r="SF63" s="108"/>
      <c r="SG63" s="108"/>
      <c r="SH63" s="108"/>
      <c r="SI63" s="108"/>
      <c r="SJ63" s="108"/>
      <c r="SK63" s="108"/>
      <c r="SL63" s="108"/>
      <c r="SM63" s="108"/>
      <c r="SN63" s="108"/>
      <c r="SO63" s="108"/>
      <c r="SP63" s="108"/>
      <c r="SQ63" s="108"/>
      <c r="SR63" s="108"/>
      <c r="SS63" s="108"/>
      <c r="ST63" s="108"/>
      <c r="SU63" s="108"/>
      <c r="SV63" s="108"/>
      <c r="SW63" s="108"/>
      <c r="SX63" s="108"/>
      <c r="SY63" s="108"/>
      <c r="SZ63" s="108"/>
      <c r="TA63" s="108"/>
      <c r="TB63" s="108"/>
      <c r="TC63" s="108"/>
      <c r="TD63" s="108"/>
      <c r="TE63" s="108"/>
      <c r="TF63" s="108"/>
      <c r="TG63" s="108"/>
      <c r="TH63" s="108"/>
      <c r="TI63" s="108"/>
      <c r="TJ63" s="108"/>
      <c r="TK63" s="108"/>
      <c r="TL63" s="108"/>
      <c r="TM63" s="108"/>
      <c r="TN63" s="108"/>
      <c r="TO63" s="108"/>
      <c r="TP63" s="108"/>
      <c r="TQ63" s="108"/>
      <c r="TR63" s="108"/>
      <c r="TS63" s="108"/>
      <c r="TT63" s="108"/>
      <c r="TU63" s="108"/>
      <c r="TV63" s="108"/>
      <c r="TW63" s="108"/>
      <c r="TX63" s="108"/>
      <c r="TY63" s="108"/>
      <c r="TZ63" s="108"/>
      <c r="UA63" s="108"/>
      <c r="UB63" s="108"/>
      <c r="UC63" s="108"/>
      <c r="UD63" s="108"/>
      <c r="UE63" s="108"/>
      <c r="UF63" s="108"/>
      <c r="UG63" s="108"/>
      <c r="UH63" s="108"/>
      <c r="UI63" s="108"/>
      <c r="UJ63" s="108"/>
      <c r="UK63" s="108"/>
      <c r="UL63" s="108"/>
      <c r="UM63" s="108"/>
      <c r="UN63" s="108"/>
      <c r="UO63" s="108"/>
      <c r="UP63" s="108"/>
      <c r="UQ63" s="108"/>
      <c r="UR63" s="108"/>
      <c r="US63" s="108"/>
      <c r="UT63" s="108"/>
      <c r="UU63" s="108"/>
      <c r="UV63" s="108"/>
      <c r="UW63" s="108"/>
      <c r="UX63" s="108"/>
      <c r="UY63" s="108"/>
      <c r="UZ63" s="108"/>
      <c r="VA63" s="108"/>
      <c r="VB63" s="108"/>
      <c r="VC63" s="108"/>
      <c r="VD63" s="108"/>
      <c r="VE63" s="108"/>
      <c r="VF63" s="108"/>
      <c r="VG63" s="108"/>
      <c r="VH63" s="108"/>
      <c r="VI63" s="108"/>
      <c r="VJ63" s="108"/>
      <c r="VK63" s="108"/>
      <c r="VL63" s="108"/>
      <c r="VM63" s="108"/>
      <c r="VN63" s="108"/>
      <c r="VO63" s="108"/>
      <c r="VP63" s="108"/>
      <c r="VQ63" s="108"/>
      <c r="VR63" s="108"/>
      <c r="VS63" s="108"/>
      <c r="VT63" s="108"/>
      <c r="VU63" s="108"/>
      <c r="VV63" s="108"/>
      <c r="VW63" s="108"/>
      <c r="VX63" s="108"/>
      <c r="VY63" s="108"/>
      <c r="VZ63" s="108"/>
      <c r="WA63" s="108"/>
      <c r="WB63" s="108"/>
      <c r="WC63" s="108"/>
      <c r="WD63" s="108"/>
      <c r="WE63" s="108"/>
      <c r="WF63" s="108"/>
      <c r="WG63" s="108"/>
      <c r="WH63" s="108"/>
      <c r="WI63" s="108"/>
      <c r="WJ63" s="108"/>
      <c r="WK63" s="108"/>
      <c r="WL63" s="108"/>
      <c r="WM63" s="108"/>
      <c r="WN63" s="108"/>
      <c r="WO63" s="108"/>
      <c r="WP63" s="108"/>
      <c r="WQ63" s="108"/>
      <c r="WR63" s="108"/>
      <c r="WS63" s="108"/>
      <c r="WT63" s="108"/>
      <c r="WU63" s="108"/>
      <c r="WV63" s="108"/>
      <c r="WW63" s="108"/>
      <c r="WX63" s="108"/>
      <c r="WY63" s="108"/>
      <c r="WZ63" s="108"/>
      <c r="XA63" s="108"/>
      <c r="XB63" s="108"/>
      <c r="XC63" s="108"/>
      <c r="XD63" s="108"/>
      <c r="XE63" s="108"/>
      <c r="XF63" s="108"/>
      <c r="XG63" s="108"/>
      <c r="XH63" s="108"/>
      <c r="XI63" s="108"/>
      <c r="XJ63" s="108"/>
      <c r="XK63" s="108"/>
      <c r="XL63" s="108"/>
      <c r="XM63" s="108"/>
      <c r="XN63" s="108"/>
      <c r="XO63" s="108"/>
      <c r="XP63" s="108"/>
      <c r="XQ63" s="108"/>
      <c r="XR63" s="108"/>
      <c r="XS63" s="108"/>
      <c r="XT63" s="108"/>
      <c r="XU63" s="108"/>
      <c r="XV63" s="108"/>
      <c r="XW63" s="108"/>
      <c r="XX63" s="108"/>
      <c r="XY63" s="108"/>
      <c r="XZ63" s="108"/>
      <c r="YA63" s="108"/>
      <c r="YB63" s="108"/>
      <c r="YC63" s="108"/>
      <c r="YD63" s="108"/>
      <c r="YE63" s="108"/>
      <c r="YF63" s="108"/>
      <c r="YG63" s="108"/>
      <c r="YH63" s="108"/>
      <c r="YI63" s="108"/>
      <c r="YJ63" s="108"/>
      <c r="YK63" s="108"/>
      <c r="YL63" s="108"/>
      <c r="YM63" s="108"/>
      <c r="YN63" s="108"/>
      <c r="YO63" s="108"/>
      <c r="YP63" s="108"/>
      <c r="YQ63" s="108"/>
      <c r="YR63" s="108"/>
      <c r="YS63" s="108"/>
      <c r="YT63" s="108"/>
      <c r="YU63" s="108"/>
      <c r="YV63" s="108"/>
      <c r="YW63" s="108"/>
      <c r="YX63" s="108"/>
      <c r="YY63" s="108"/>
      <c r="YZ63" s="108"/>
      <c r="ZA63" s="108"/>
      <c r="ZB63" s="108"/>
      <c r="ZC63" s="108"/>
      <c r="ZD63" s="108"/>
      <c r="ZE63" s="108"/>
      <c r="ZF63" s="108"/>
      <c r="ZG63" s="108"/>
      <c r="ZH63" s="108"/>
      <c r="ZI63" s="108"/>
      <c r="ZJ63" s="108"/>
      <c r="ZK63" s="108"/>
      <c r="ZL63" s="108"/>
      <c r="ZM63" s="108"/>
      <c r="ZN63" s="108"/>
      <c r="ZO63" s="108"/>
      <c r="ZP63" s="108"/>
      <c r="ZQ63" s="108"/>
      <c r="ZR63" s="108"/>
      <c r="ZS63" s="108"/>
      <c r="ZT63" s="108"/>
      <c r="ZU63" s="108"/>
      <c r="ZV63" s="108"/>
      <c r="ZW63" s="108"/>
      <c r="ZX63" s="108"/>
      <c r="ZY63" s="108"/>
      <c r="ZZ63" s="108"/>
      <c r="AAA63" s="108"/>
      <c r="AAB63" s="108"/>
      <c r="AAC63" s="108"/>
      <c r="AAD63" s="108"/>
      <c r="AAE63" s="108"/>
      <c r="AAF63" s="108"/>
      <c r="AAG63" s="108"/>
      <c r="AAH63" s="108"/>
      <c r="AAI63" s="108"/>
      <c r="AAJ63" s="108"/>
      <c r="AAK63" s="108"/>
      <c r="AAL63" s="108"/>
      <c r="AAM63" s="108"/>
      <c r="AAN63" s="108"/>
      <c r="AAO63" s="108"/>
      <c r="AAP63" s="108"/>
      <c r="AAQ63" s="108"/>
      <c r="AAR63" s="108"/>
      <c r="AAS63" s="108"/>
      <c r="AAT63" s="108"/>
      <c r="AAU63" s="108"/>
      <c r="AAV63" s="108"/>
      <c r="AAW63" s="108"/>
      <c r="AAX63" s="108"/>
      <c r="AAY63" s="108"/>
      <c r="AAZ63" s="108"/>
      <c r="ABA63" s="108"/>
      <c r="ABB63" s="108"/>
      <c r="ABC63" s="108"/>
      <c r="ABD63" s="108"/>
      <c r="ABE63" s="108"/>
      <c r="ABF63" s="108"/>
      <c r="ABG63" s="108"/>
      <c r="ABH63" s="108"/>
      <c r="ABI63" s="108"/>
      <c r="ABJ63" s="108"/>
      <c r="ABK63" s="108"/>
      <c r="ABL63" s="108"/>
      <c r="ABM63" s="108"/>
      <c r="ABN63" s="108"/>
      <c r="ABO63" s="108"/>
      <c r="ABP63" s="108"/>
      <c r="ABQ63" s="108"/>
      <c r="ABR63" s="108"/>
      <c r="ABS63" s="108"/>
      <c r="ABT63" s="108"/>
      <c r="ABU63" s="108"/>
      <c r="ABV63" s="108"/>
      <c r="ABW63" s="108"/>
      <c r="ABX63" s="108"/>
      <c r="ABY63" s="108"/>
      <c r="ABZ63" s="108"/>
      <c r="ACA63" s="108"/>
      <c r="ACB63" s="108"/>
      <c r="ACC63" s="108"/>
      <c r="ACD63" s="108"/>
      <c r="ACE63" s="108"/>
      <c r="ACF63" s="108"/>
      <c r="ACG63" s="108"/>
      <c r="ACH63" s="108"/>
      <c r="ACI63" s="108"/>
      <c r="ACJ63" s="108"/>
      <c r="ACK63" s="108"/>
      <c r="ACL63" s="108"/>
      <c r="ACM63" s="108"/>
      <c r="ACN63" s="108"/>
      <c r="ACO63" s="108"/>
      <c r="ACP63" s="108"/>
      <c r="ACQ63" s="108"/>
      <c r="ACR63" s="108"/>
      <c r="ACS63" s="108"/>
      <c r="ACT63" s="108"/>
      <c r="ACU63" s="108"/>
      <c r="ACV63" s="108"/>
      <c r="ACW63" s="108"/>
      <c r="ACX63" s="108"/>
      <c r="ACY63" s="108"/>
      <c r="ACZ63" s="108"/>
      <c r="ADA63" s="108"/>
      <c r="ADB63" s="108"/>
      <c r="ADC63" s="108"/>
      <c r="ADD63" s="108"/>
      <c r="ADE63" s="108"/>
      <c r="ADF63" s="108"/>
      <c r="ADG63" s="108"/>
      <c r="ADH63" s="108"/>
      <c r="ADI63" s="108"/>
      <c r="ADJ63" s="108"/>
      <c r="ADK63" s="108"/>
      <c r="ADL63" s="108"/>
      <c r="ADM63" s="108"/>
      <c r="ADN63" s="108"/>
      <c r="ADO63" s="108"/>
      <c r="ADP63" s="108"/>
      <c r="ADQ63" s="108"/>
      <c r="ADR63" s="108"/>
      <c r="ADS63" s="108"/>
      <c r="ADT63" s="108"/>
      <c r="ADU63" s="108"/>
      <c r="ADV63" s="108"/>
      <c r="ADW63" s="108"/>
      <c r="ADX63" s="108"/>
      <c r="ADY63" s="108"/>
      <c r="ADZ63" s="108"/>
      <c r="AEA63" s="108"/>
      <c r="AEB63" s="108"/>
      <c r="AEC63" s="108"/>
      <c r="AED63" s="108"/>
      <c r="AEE63" s="108"/>
      <c r="AEF63" s="108"/>
      <c r="AEG63" s="108"/>
      <c r="AEH63" s="108"/>
      <c r="AEI63" s="108"/>
      <c r="AEJ63" s="108"/>
      <c r="AEK63" s="108"/>
      <c r="AEL63" s="108"/>
      <c r="AEM63" s="108"/>
      <c r="AEN63" s="108"/>
      <c r="AEO63" s="108"/>
      <c r="AEP63" s="108"/>
      <c r="AEQ63" s="108"/>
      <c r="AER63" s="108"/>
      <c r="AES63" s="108"/>
      <c r="AET63" s="108"/>
      <c r="AEU63" s="108"/>
      <c r="AEV63" s="108"/>
      <c r="AEW63" s="108"/>
      <c r="AEX63" s="108"/>
      <c r="AEY63" s="108"/>
      <c r="AEZ63" s="108"/>
      <c r="AFA63" s="108"/>
      <c r="AFB63" s="108"/>
      <c r="AFC63" s="108"/>
      <c r="AFD63" s="108"/>
      <c r="AFE63" s="108"/>
      <c r="AFF63" s="108"/>
      <c r="AFG63" s="108"/>
      <c r="AFH63" s="108"/>
      <c r="AFI63" s="108"/>
      <c r="AFJ63" s="108"/>
      <c r="AFK63" s="108"/>
      <c r="AFL63" s="108"/>
      <c r="AFM63" s="108"/>
      <c r="AFN63" s="108"/>
      <c r="AFO63" s="108"/>
      <c r="AFP63" s="108"/>
      <c r="AFQ63" s="108"/>
      <c r="AFR63" s="108"/>
      <c r="AFS63" s="108"/>
      <c r="AFT63" s="108"/>
      <c r="AFU63" s="108"/>
      <c r="AFV63" s="108"/>
      <c r="AFW63" s="108"/>
      <c r="AFX63" s="108"/>
      <c r="AFY63" s="108"/>
      <c r="AFZ63" s="108"/>
      <c r="AGA63" s="108"/>
      <c r="AGB63" s="108"/>
      <c r="AGC63" s="108"/>
      <c r="AGD63" s="108"/>
      <c r="AGE63" s="108"/>
      <c r="AGF63" s="108"/>
      <c r="AGG63" s="108"/>
      <c r="AGH63" s="108"/>
      <c r="AGI63" s="108"/>
      <c r="AGJ63" s="108"/>
      <c r="AGK63" s="108"/>
      <c r="AGL63" s="108"/>
      <c r="AGM63" s="108"/>
      <c r="AGN63" s="108"/>
      <c r="AGO63" s="108"/>
      <c r="AGP63" s="108"/>
      <c r="AGQ63" s="108"/>
      <c r="AGR63" s="108"/>
      <c r="AGS63" s="108"/>
      <c r="AGT63" s="108"/>
      <c r="AGU63" s="108"/>
      <c r="AGV63" s="108"/>
      <c r="AGW63" s="108"/>
      <c r="AGX63" s="108"/>
      <c r="AGY63" s="108"/>
      <c r="AGZ63" s="108"/>
      <c r="AHA63" s="108"/>
      <c r="AHB63" s="108"/>
      <c r="AHC63" s="108"/>
      <c r="AHD63" s="108"/>
      <c r="AHE63" s="108"/>
      <c r="AHF63" s="108"/>
      <c r="AHG63" s="108"/>
      <c r="AHH63" s="108"/>
      <c r="AHI63" s="108"/>
      <c r="AHJ63" s="108"/>
      <c r="AHK63" s="108"/>
      <c r="AHL63" s="108"/>
      <c r="AHM63" s="108"/>
      <c r="AHN63" s="108"/>
      <c r="AHO63" s="108"/>
      <c r="AHP63" s="108"/>
      <c r="AHQ63" s="108"/>
      <c r="AHR63" s="108"/>
      <c r="AHS63" s="108"/>
      <c r="AHT63" s="108"/>
      <c r="AHU63" s="108"/>
      <c r="AHV63" s="108"/>
      <c r="AHW63" s="108"/>
      <c r="AHX63" s="108"/>
      <c r="AHY63" s="108"/>
      <c r="AHZ63" s="108"/>
      <c r="AIA63" s="108"/>
      <c r="AIB63" s="108"/>
      <c r="AIC63" s="108"/>
      <c r="AID63" s="108"/>
      <c r="AIE63" s="108"/>
      <c r="AIF63" s="108"/>
      <c r="AIG63" s="108"/>
      <c r="AIH63" s="108"/>
      <c r="AII63" s="108"/>
      <c r="AIJ63" s="108"/>
      <c r="AIK63" s="108"/>
      <c r="AIL63" s="108"/>
      <c r="AIM63" s="108"/>
      <c r="AIN63" s="108"/>
      <c r="AIO63" s="108"/>
      <c r="AIP63" s="108"/>
      <c r="AIQ63" s="108"/>
      <c r="AIR63" s="108"/>
      <c r="AIS63" s="108"/>
      <c r="AIT63" s="108"/>
      <c r="AIU63" s="108"/>
      <c r="AIV63" s="108"/>
      <c r="AIW63" s="108"/>
      <c r="AIX63" s="108"/>
      <c r="AIY63" s="108"/>
      <c r="AIZ63" s="108"/>
      <c r="AJA63" s="108"/>
      <c r="AJB63" s="108"/>
      <c r="AJC63" s="108"/>
      <c r="AJD63" s="108"/>
      <c r="AJE63" s="108"/>
      <c r="AJF63" s="108"/>
      <c r="AJG63" s="108"/>
      <c r="AJH63" s="108"/>
      <c r="AJI63" s="108"/>
      <c r="AJJ63" s="108"/>
      <c r="AJK63" s="108"/>
      <c r="AJL63" s="108"/>
      <c r="AJM63" s="108"/>
      <c r="AJN63" s="108"/>
      <c r="AJO63" s="108"/>
      <c r="AJP63" s="108"/>
      <c r="AJQ63" s="108"/>
      <c r="AJR63" s="108"/>
      <c r="AJS63" s="108"/>
      <c r="AJT63" s="108"/>
      <c r="AJU63" s="108"/>
      <c r="AJV63" s="108"/>
      <c r="AJW63" s="108"/>
      <c r="AJX63" s="108"/>
      <c r="AJY63" s="108"/>
      <c r="AJZ63" s="108"/>
      <c r="AKA63" s="108"/>
      <c r="AKB63" s="108"/>
      <c r="AKC63" s="108"/>
      <c r="AKD63" s="108"/>
      <c r="AKE63" s="108"/>
      <c r="AKF63" s="108"/>
      <c r="AKG63" s="108"/>
      <c r="AKH63" s="108"/>
      <c r="AKI63" s="108"/>
      <c r="AKJ63" s="108"/>
      <c r="AKK63" s="108"/>
      <c r="AKL63" s="108"/>
      <c r="AKM63" s="108"/>
      <c r="AKN63" s="108"/>
      <c r="AKO63" s="108"/>
      <c r="AKP63" s="108"/>
      <c r="AKQ63" s="108"/>
      <c r="AKR63" s="108"/>
      <c r="AKS63" s="108"/>
      <c r="AKT63" s="108"/>
      <c r="AKU63" s="108"/>
      <c r="AKV63" s="108"/>
      <c r="AKW63" s="108"/>
      <c r="AKX63" s="108"/>
      <c r="AKY63" s="108"/>
      <c r="AKZ63" s="108"/>
      <c r="ALA63" s="108"/>
      <c r="ALB63" s="108"/>
      <c r="ALC63" s="108"/>
      <c r="ALD63" s="108"/>
      <c r="ALE63" s="108"/>
      <c r="ALF63" s="108"/>
      <c r="ALG63" s="108"/>
      <c r="ALH63" s="108"/>
      <c r="ALI63" s="108"/>
      <c r="ALJ63" s="108"/>
      <c r="ALK63" s="108"/>
      <c r="ALL63" s="108"/>
      <c r="ALM63" s="108"/>
      <c r="ALN63" s="108"/>
      <c r="ALO63" s="108"/>
      <c r="ALP63" s="108"/>
      <c r="ALQ63" s="108"/>
      <c r="ALR63" s="108"/>
      <c r="ALS63" s="108"/>
      <c r="ALT63" s="108"/>
      <c r="ALU63" s="108"/>
      <c r="ALV63" s="108"/>
      <c r="ALW63" s="108"/>
      <c r="ALX63" s="108"/>
      <c r="ALY63" s="108"/>
      <c r="ALZ63" s="108"/>
      <c r="AMA63" s="108"/>
      <c r="AMB63" s="108"/>
      <c r="AMC63" s="108"/>
      <c r="AMD63" s="108"/>
      <c r="AME63" s="108"/>
      <c r="AMF63" s="108"/>
      <c r="AMG63" s="108"/>
      <c r="AMH63" s="108"/>
      <c r="AMI63" s="108"/>
      <c r="AMJ63" s="108"/>
      <c r="AMK63" s="108"/>
      <c r="AML63" s="108"/>
      <c r="AMM63" s="108"/>
      <c r="AMN63" s="108"/>
      <c r="AMO63" s="108"/>
      <c r="AMP63" s="108"/>
      <c r="AMQ63" s="108"/>
      <c r="AMR63" s="108"/>
      <c r="AMS63" s="108"/>
      <c r="AMT63" s="108"/>
      <c r="AMU63" s="108"/>
      <c r="AMV63" s="108"/>
      <c r="AMW63" s="108"/>
      <c r="AMX63" s="108"/>
      <c r="AMY63" s="108"/>
      <c r="AMZ63" s="108"/>
      <c r="ANA63" s="108"/>
      <c r="ANB63" s="108"/>
      <c r="ANC63" s="108"/>
      <c r="AND63" s="108"/>
      <c r="ANE63" s="108"/>
      <c r="ANF63" s="108"/>
      <c r="ANG63" s="108"/>
      <c r="ANH63" s="108"/>
      <c r="ANI63" s="108"/>
      <c r="ANJ63" s="108"/>
      <c r="ANK63" s="108"/>
      <c r="ANL63" s="108"/>
      <c r="ANM63" s="108"/>
      <c r="ANN63" s="108"/>
      <c r="ANO63" s="108"/>
      <c r="ANP63" s="108"/>
      <c r="ANQ63" s="108"/>
      <c r="ANR63" s="108"/>
      <c r="ANS63" s="108"/>
      <c r="ANT63" s="108"/>
      <c r="ANU63" s="108"/>
      <c r="ANV63" s="108"/>
      <c r="ANW63" s="108"/>
      <c r="ANX63" s="108"/>
      <c r="ANY63" s="108"/>
      <c r="ANZ63" s="108"/>
      <c r="AOA63" s="108"/>
      <c r="AOB63" s="108"/>
      <c r="AOC63" s="108"/>
      <c r="AOD63" s="108"/>
      <c r="AOE63" s="108"/>
      <c r="AOF63" s="108"/>
      <c r="AOG63" s="108"/>
      <c r="AOH63" s="108"/>
      <c r="AOI63" s="108"/>
      <c r="AOJ63" s="108"/>
      <c r="AOK63" s="108"/>
      <c r="AOL63" s="108"/>
      <c r="AOM63" s="108"/>
      <c r="AON63" s="108"/>
      <c r="AOO63" s="108"/>
      <c r="AOP63" s="108"/>
      <c r="AOQ63" s="108"/>
      <c r="AOR63" s="108"/>
      <c r="AOS63" s="108"/>
      <c r="AOT63" s="108"/>
      <c r="AOU63" s="108"/>
      <c r="AOV63" s="108"/>
      <c r="AOW63" s="108"/>
      <c r="AOX63" s="108"/>
      <c r="AOY63" s="108"/>
      <c r="AOZ63" s="108"/>
      <c r="APA63" s="108"/>
      <c r="APB63" s="108"/>
      <c r="APC63" s="108"/>
      <c r="APD63" s="108"/>
      <c r="APE63" s="108"/>
      <c r="APF63" s="108"/>
      <c r="APG63" s="108"/>
      <c r="APH63" s="108"/>
      <c r="API63" s="108"/>
      <c r="APJ63" s="108"/>
      <c r="APK63" s="108"/>
      <c r="APL63" s="108"/>
      <c r="APM63" s="108"/>
      <c r="APN63" s="108"/>
      <c r="APO63" s="108"/>
      <c r="APP63" s="108"/>
      <c r="APQ63" s="108"/>
      <c r="APR63" s="108"/>
      <c r="APS63" s="108"/>
      <c r="APT63" s="108"/>
      <c r="APU63" s="108"/>
      <c r="APV63" s="108"/>
      <c r="APW63" s="108"/>
      <c r="APX63" s="108"/>
      <c r="APY63" s="108"/>
      <c r="APZ63" s="108"/>
      <c r="AQA63" s="108"/>
      <c r="AQB63" s="108"/>
      <c r="AQC63" s="108"/>
      <c r="AQD63" s="108"/>
      <c r="AQE63" s="108"/>
      <c r="AQF63" s="108"/>
      <c r="AQG63" s="108"/>
      <c r="AQH63" s="108"/>
      <c r="AQI63" s="108"/>
      <c r="AQJ63" s="108"/>
      <c r="AQK63" s="108"/>
      <c r="AQL63" s="108"/>
      <c r="AQM63" s="108"/>
      <c r="AQN63" s="108"/>
      <c r="AQO63" s="108"/>
      <c r="AQP63" s="108"/>
      <c r="AQQ63" s="108"/>
      <c r="AQR63" s="108"/>
      <c r="AQS63" s="108"/>
      <c r="AQT63" s="108"/>
      <c r="AQU63" s="108"/>
      <c r="AQV63" s="108"/>
      <c r="AQW63" s="108"/>
      <c r="AQX63" s="108"/>
      <c r="AQY63" s="108"/>
      <c r="AQZ63" s="108"/>
      <c r="ARA63" s="108"/>
      <c r="ARB63" s="108"/>
      <c r="ARC63" s="108"/>
      <c r="ARD63" s="108"/>
      <c r="ARE63" s="108"/>
      <c r="ARF63" s="108"/>
      <c r="ARG63" s="108"/>
      <c r="ARH63" s="108"/>
      <c r="ARI63" s="108"/>
      <c r="ARJ63" s="108"/>
      <c r="ARK63" s="108"/>
      <c r="ARL63" s="108"/>
      <c r="ARM63" s="108"/>
      <c r="ARN63" s="108"/>
      <c r="ARO63" s="108"/>
      <c r="ARP63" s="108"/>
      <c r="ARQ63" s="108"/>
      <c r="ARR63" s="108"/>
      <c r="ARS63" s="108"/>
      <c r="ART63" s="108"/>
      <c r="ARU63" s="108"/>
      <c r="ARV63" s="108"/>
      <c r="ARW63" s="108"/>
      <c r="ARX63" s="108"/>
      <c r="ARY63" s="108"/>
      <c r="ARZ63" s="108"/>
      <c r="ASA63" s="108"/>
      <c r="ASB63" s="108"/>
      <c r="ASC63" s="108"/>
      <c r="ASD63" s="108"/>
      <c r="ASE63" s="108"/>
      <c r="ASF63" s="108"/>
      <c r="ASG63" s="108"/>
      <c r="ASH63" s="108"/>
      <c r="ASI63" s="108"/>
      <c r="ASJ63" s="108"/>
      <c r="ASK63" s="108"/>
      <c r="ASL63" s="108"/>
      <c r="ASM63" s="108"/>
      <c r="ASN63" s="108"/>
      <c r="ASO63" s="108"/>
      <c r="ASP63" s="108"/>
      <c r="ASQ63" s="108"/>
      <c r="ASR63" s="108"/>
      <c r="ASS63" s="108"/>
      <c r="AST63" s="108"/>
      <c r="ASU63" s="108"/>
      <c r="ASV63" s="108"/>
      <c r="ASW63" s="108"/>
      <c r="ASX63" s="108"/>
      <c r="ASY63" s="108"/>
      <c r="ASZ63" s="108"/>
      <c r="ATA63" s="108"/>
      <c r="ATB63" s="108"/>
      <c r="ATC63" s="108"/>
      <c r="ATD63" s="108"/>
      <c r="ATE63" s="108"/>
      <c r="ATF63" s="108"/>
      <c r="ATG63" s="108"/>
      <c r="ATH63" s="108"/>
      <c r="ATI63" s="108"/>
      <c r="ATJ63" s="108"/>
      <c r="ATK63" s="108"/>
      <c r="ATL63" s="108"/>
      <c r="ATM63" s="108"/>
      <c r="ATN63" s="108"/>
      <c r="ATO63" s="108"/>
      <c r="ATP63" s="108"/>
      <c r="ATQ63" s="108"/>
      <c r="ATR63" s="108"/>
      <c r="ATS63" s="108"/>
      <c r="ATT63" s="108"/>
      <c r="ATU63" s="108"/>
      <c r="ATV63" s="108"/>
      <c r="ATW63" s="108"/>
      <c r="ATX63" s="108"/>
      <c r="ATY63" s="108"/>
      <c r="ATZ63" s="108"/>
      <c r="AUA63" s="108"/>
      <c r="AUB63" s="108"/>
      <c r="AUC63" s="108"/>
      <c r="AUD63" s="108"/>
      <c r="AUE63" s="108"/>
      <c r="AUF63" s="108"/>
      <c r="AUG63" s="108"/>
      <c r="AUH63" s="108"/>
      <c r="AUI63" s="108"/>
      <c r="AUJ63" s="108"/>
      <c r="AUK63" s="108"/>
      <c r="AUL63" s="108"/>
      <c r="AUM63" s="108"/>
      <c r="AUN63" s="108"/>
      <c r="AUO63" s="108"/>
      <c r="AUP63" s="108"/>
      <c r="AUQ63" s="108"/>
      <c r="AUR63" s="108"/>
      <c r="AUS63" s="108"/>
      <c r="AUT63" s="108"/>
      <c r="AUU63" s="108"/>
      <c r="AUV63" s="108"/>
      <c r="AUW63" s="108"/>
      <c r="AUX63" s="108"/>
      <c r="AUY63" s="108"/>
      <c r="AUZ63" s="108"/>
      <c r="AVA63" s="108"/>
      <c r="AVB63" s="108"/>
      <c r="AVC63" s="108"/>
      <c r="AVD63" s="108"/>
      <c r="AVE63" s="108"/>
      <c r="AVF63" s="108"/>
      <c r="AVG63" s="108"/>
      <c r="AVH63" s="108"/>
      <c r="AVI63" s="108"/>
      <c r="AVJ63" s="108"/>
      <c r="AVK63" s="108"/>
      <c r="AVL63" s="108"/>
      <c r="AVM63" s="108"/>
      <c r="AVN63" s="108"/>
      <c r="AVO63" s="108"/>
      <c r="AVP63" s="108"/>
      <c r="AVQ63" s="108"/>
      <c r="AVR63" s="108"/>
      <c r="AVS63" s="108"/>
      <c r="AVT63" s="108"/>
      <c r="AVU63" s="108"/>
      <c r="AVV63" s="108"/>
      <c r="AVW63" s="108"/>
      <c r="AVX63" s="108"/>
      <c r="AVY63" s="108"/>
      <c r="AVZ63" s="108"/>
      <c r="AWA63" s="108"/>
      <c r="AWB63" s="108"/>
      <c r="AWC63" s="108"/>
      <c r="AWD63" s="108"/>
      <c r="AWE63" s="108"/>
      <c r="AWF63" s="108"/>
      <c r="AWG63" s="108"/>
      <c r="AWH63" s="108"/>
      <c r="AWI63" s="108"/>
      <c r="AWJ63" s="108"/>
      <c r="AWK63" s="108"/>
      <c r="AWL63" s="108"/>
      <c r="AWM63" s="108"/>
      <c r="AWN63" s="108"/>
      <c r="AWO63" s="108"/>
      <c r="AWP63" s="108"/>
      <c r="AWQ63" s="108"/>
      <c r="AWR63" s="108"/>
      <c r="AWS63" s="108"/>
      <c r="AWT63" s="108"/>
      <c r="AWU63" s="108"/>
      <c r="AWV63" s="108"/>
      <c r="AWW63" s="108"/>
      <c r="AWX63" s="108"/>
      <c r="AWY63" s="108"/>
      <c r="AWZ63" s="108"/>
      <c r="AXA63" s="108"/>
      <c r="AXB63" s="108"/>
      <c r="AXC63" s="108"/>
      <c r="AXD63" s="108"/>
      <c r="AXE63" s="108"/>
      <c r="AXF63" s="108"/>
      <c r="AXG63" s="108"/>
      <c r="AXH63" s="108"/>
      <c r="AXI63" s="108"/>
      <c r="AXJ63" s="108"/>
      <c r="AXK63" s="108"/>
      <c r="AXL63" s="108"/>
      <c r="AXM63" s="108"/>
      <c r="AXN63" s="108"/>
      <c r="AXO63" s="108"/>
      <c r="AXP63" s="108"/>
      <c r="AXQ63" s="108"/>
      <c r="AXR63" s="108"/>
      <c r="AXS63" s="108"/>
      <c r="AXT63" s="108"/>
      <c r="AXU63" s="108"/>
      <c r="AXV63" s="108"/>
      <c r="AXW63" s="108"/>
      <c r="AXX63" s="108"/>
      <c r="AXY63" s="108"/>
      <c r="AXZ63" s="108"/>
      <c r="AYA63" s="108"/>
      <c r="AYB63" s="108"/>
      <c r="AYC63" s="108"/>
      <c r="AYD63" s="108"/>
      <c r="AYE63" s="108"/>
      <c r="AYF63" s="108"/>
      <c r="AYG63" s="108"/>
      <c r="AYH63" s="108"/>
      <c r="AYI63" s="108"/>
      <c r="AYJ63" s="108"/>
      <c r="AYK63" s="108"/>
      <c r="AYL63" s="108"/>
      <c r="AYM63" s="108"/>
      <c r="AYN63" s="108"/>
      <c r="AYO63" s="108"/>
      <c r="AYP63" s="108"/>
      <c r="AYQ63" s="108"/>
      <c r="AYR63" s="108"/>
      <c r="AYS63" s="108"/>
      <c r="AYT63" s="108"/>
      <c r="AYU63" s="108"/>
      <c r="AYV63" s="108"/>
      <c r="AYW63" s="108"/>
      <c r="AYX63" s="108"/>
      <c r="AYY63" s="108"/>
      <c r="AYZ63" s="108"/>
      <c r="AZA63" s="108"/>
      <c r="AZB63" s="108"/>
      <c r="AZC63" s="108"/>
      <c r="AZD63" s="108"/>
      <c r="AZE63" s="108"/>
      <c r="AZF63" s="108"/>
      <c r="AZG63" s="108"/>
      <c r="AZH63" s="108"/>
      <c r="AZI63" s="108"/>
      <c r="AZJ63" s="108"/>
      <c r="AZK63" s="108"/>
      <c r="AZL63" s="108"/>
      <c r="AZM63" s="108"/>
      <c r="AZN63" s="108"/>
      <c r="AZO63" s="108"/>
      <c r="AZP63" s="108"/>
      <c r="AZQ63" s="108"/>
    </row>
    <row r="64" spans="1:1369" s="65" customFormat="1">
      <c r="A64" s="59"/>
      <c r="B64" s="191"/>
      <c r="C64" s="192"/>
      <c r="D64" s="192"/>
      <c r="E64" s="192"/>
      <c r="F64" s="192"/>
      <c r="G64" s="192"/>
      <c r="H64" s="192"/>
      <c r="I64" s="192"/>
      <c r="J64" s="192"/>
      <c r="K64" s="192"/>
      <c r="L64" s="193"/>
      <c r="M64" s="146"/>
      <c r="N64" s="146"/>
      <c r="AM64" s="108"/>
      <c r="AN64" s="108"/>
      <c r="AO64" s="108"/>
      <c r="AP64" s="108"/>
      <c r="AQ64" s="108"/>
      <c r="AR64" s="108"/>
      <c r="AS64" s="108"/>
      <c r="AT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c r="CG64" s="108"/>
      <c r="CH64" s="108"/>
      <c r="CI64" s="108"/>
      <c r="CJ64" s="108"/>
      <c r="CK64" s="108"/>
      <c r="CL64" s="108"/>
      <c r="CM64" s="108"/>
      <c r="CN64" s="108"/>
      <c r="CO64" s="108"/>
      <c r="CP64" s="108"/>
      <c r="CQ64" s="108"/>
      <c r="CR64" s="108"/>
      <c r="CS64" s="108"/>
      <c r="CT64" s="108"/>
      <c r="CU64" s="108"/>
      <c r="CV64" s="108"/>
      <c r="CW64" s="108"/>
      <c r="CX64" s="108"/>
      <c r="CY64" s="108"/>
      <c r="CZ64" s="108"/>
      <c r="DA64" s="108"/>
      <c r="DB64" s="108"/>
      <c r="DC64" s="108"/>
      <c r="DD64" s="108"/>
      <c r="DE64" s="108"/>
      <c r="DF64" s="108"/>
      <c r="DG64" s="108"/>
      <c r="DH64" s="108"/>
      <c r="DI64" s="108"/>
      <c r="DJ64" s="108"/>
      <c r="DK64" s="108"/>
      <c r="DL64" s="108"/>
      <c r="DM64" s="108"/>
      <c r="DN64" s="108"/>
      <c r="DO64" s="108"/>
      <c r="DP64" s="108"/>
      <c r="DQ64" s="108"/>
      <c r="DR64" s="108"/>
      <c r="DS64" s="108"/>
      <c r="DT64" s="108"/>
      <c r="DU64" s="108"/>
      <c r="DV64" s="108"/>
      <c r="DW64" s="108"/>
      <c r="DX64" s="108"/>
      <c r="DY64" s="108"/>
      <c r="DZ64" s="108"/>
      <c r="EA64" s="108"/>
      <c r="EB64" s="108"/>
      <c r="EC64" s="108"/>
      <c r="ED64" s="108"/>
      <c r="EE64" s="108"/>
      <c r="EF64" s="108"/>
      <c r="EG64" s="108"/>
      <c r="EH64" s="108"/>
      <c r="EI64" s="108"/>
      <c r="EJ64" s="108"/>
      <c r="EK64" s="108"/>
      <c r="EL64" s="108"/>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IW64" s="108"/>
      <c r="IX64" s="108"/>
      <c r="IY64" s="108"/>
      <c r="IZ64" s="108"/>
      <c r="JA64" s="108"/>
      <c r="JB64" s="108"/>
      <c r="JC64" s="108"/>
      <c r="JD64" s="108"/>
      <c r="JE64" s="108"/>
      <c r="JF64" s="108"/>
      <c r="JG64" s="108"/>
      <c r="JH64" s="108"/>
      <c r="JI64" s="108"/>
      <c r="JJ64" s="108"/>
      <c r="JK64" s="108"/>
      <c r="JL64" s="108"/>
      <c r="JM64" s="108"/>
      <c r="JN64" s="108"/>
      <c r="JO64" s="108"/>
      <c r="JP64" s="108"/>
      <c r="JQ64" s="108"/>
      <c r="JR64" s="108"/>
      <c r="JS64" s="108"/>
      <c r="JT64" s="108"/>
      <c r="JU64" s="108"/>
      <c r="JV64" s="108"/>
      <c r="JW64" s="108"/>
      <c r="JX64" s="108"/>
      <c r="JY64" s="108"/>
      <c r="JZ64" s="108"/>
      <c r="KA64" s="108"/>
      <c r="KB64" s="108"/>
      <c r="KC64" s="108"/>
      <c r="KD64" s="108"/>
      <c r="KE64" s="108"/>
      <c r="KF64" s="108"/>
      <c r="KG64" s="108"/>
      <c r="KH64" s="108"/>
      <c r="KI64" s="108"/>
      <c r="KJ64" s="108"/>
      <c r="KK64" s="108"/>
      <c r="KL64" s="108"/>
      <c r="KM64" s="108"/>
      <c r="KN64" s="108"/>
      <c r="KO64" s="108"/>
      <c r="KP64" s="108"/>
      <c r="KQ64" s="108"/>
      <c r="KR64" s="108"/>
      <c r="KS64" s="108"/>
      <c r="KT64" s="108"/>
      <c r="KU64" s="108"/>
      <c r="KV64" s="108"/>
      <c r="KW64" s="108"/>
      <c r="KX64" s="108"/>
      <c r="KY64" s="108"/>
      <c r="KZ64" s="108"/>
      <c r="LA64" s="108"/>
      <c r="LB64" s="108"/>
      <c r="LC64" s="108"/>
      <c r="LD64" s="108"/>
      <c r="LE64" s="108"/>
      <c r="LF64" s="108"/>
      <c r="LG64" s="108"/>
      <c r="LH64" s="108"/>
      <c r="LI64" s="108"/>
      <c r="LJ64" s="108"/>
      <c r="LK64" s="108"/>
      <c r="LL64" s="108"/>
      <c r="LM64" s="108"/>
      <c r="LN64" s="108"/>
      <c r="LO64" s="108"/>
      <c r="LP64" s="108"/>
      <c r="LQ64" s="108"/>
      <c r="LR64" s="108"/>
      <c r="LS64" s="108"/>
      <c r="LT64" s="108"/>
      <c r="LU64" s="108"/>
      <c r="LV64" s="108"/>
      <c r="LW64" s="108"/>
      <c r="LX64" s="108"/>
      <c r="LY64" s="108"/>
      <c r="LZ64" s="108"/>
      <c r="MA64" s="108"/>
      <c r="MB64" s="108"/>
      <c r="MC64" s="108"/>
      <c r="MD64" s="108"/>
      <c r="ME64" s="108"/>
      <c r="MF64" s="108"/>
      <c r="MG64" s="108"/>
      <c r="MH64" s="108"/>
      <c r="MI64" s="108"/>
      <c r="MJ64" s="108"/>
      <c r="MK64" s="108"/>
      <c r="ML64" s="108"/>
      <c r="MM64" s="108"/>
      <c r="MN64" s="108"/>
      <c r="MO64" s="108"/>
      <c r="MP64" s="108"/>
      <c r="MQ64" s="108"/>
      <c r="MR64" s="108"/>
      <c r="MS64" s="108"/>
      <c r="MT64" s="108"/>
      <c r="MU64" s="108"/>
      <c r="MV64" s="108"/>
      <c r="MW64" s="108"/>
      <c r="MX64" s="108"/>
      <c r="MY64" s="108"/>
      <c r="MZ64" s="108"/>
      <c r="NA64" s="108"/>
      <c r="NB64" s="108"/>
      <c r="NC64" s="108"/>
      <c r="ND64" s="108"/>
      <c r="NE64" s="108"/>
      <c r="NF64" s="108"/>
      <c r="NG64" s="108"/>
      <c r="NH64" s="108"/>
      <c r="NI64" s="108"/>
      <c r="NJ64" s="108"/>
      <c r="NK64" s="108"/>
      <c r="NL64" s="108"/>
      <c r="NM64" s="108"/>
      <c r="NN64" s="108"/>
      <c r="NO64" s="108"/>
      <c r="NP64" s="108"/>
      <c r="NQ64" s="108"/>
      <c r="NR64" s="108"/>
      <c r="NS64" s="108"/>
      <c r="NT64" s="108"/>
      <c r="NU64" s="108"/>
      <c r="NV64" s="108"/>
      <c r="NW64" s="108"/>
      <c r="NX64" s="108"/>
      <c r="NY64" s="108"/>
      <c r="NZ64" s="108"/>
      <c r="OA64" s="108"/>
      <c r="OB64" s="108"/>
      <c r="OC64" s="108"/>
      <c r="OD64" s="108"/>
      <c r="OE64" s="108"/>
      <c r="OF64" s="108"/>
      <c r="OG64" s="108"/>
      <c r="OH64" s="108"/>
      <c r="OI64" s="108"/>
      <c r="OJ64" s="108"/>
      <c r="OK64" s="108"/>
      <c r="OL64" s="108"/>
      <c r="OM64" s="108"/>
      <c r="ON64" s="108"/>
      <c r="OO64" s="108"/>
      <c r="OP64" s="108"/>
      <c r="OQ64" s="108"/>
      <c r="OR64" s="108"/>
      <c r="OS64" s="108"/>
      <c r="OT64" s="108"/>
      <c r="OU64" s="108"/>
      <c r="OV64" s="108"/>
      <c r="OW64" s="108"/>
      <c r="OX64" s="108"/>
      <c r="OY64" s="108"/>
      <c r="OZ64" s="108"/>
      <c r="PA64" s="108"/>
      <c r="PB64" s="108"/>
      <c r="PC64" s="108"/>
      <c r="PD64" s="108"/>
      <c r="PE64" s="108"/>
      <c r="PF64" s="108"/>
      <c r="PG64" s="108"/>
      <c r="PH64" s="108"/>
      <c r="PI64" s="108"/>
      <c r="PJ64" s="108"/>
      <c r="PK64" s="108"/>
      <c r="PL64" s="108"/>
      <c r="PM64" s="108"/>
      <c r="PN64" s="108"/>
      <c r="PO64" s="108"/>
      <c r="PP64" s="108"/>
      <c r="PQ64" s="108"/>
      <c r="PR64" s="108"/>
      <c r="PS64" s="108"/>
      <c r="PT64" s="108"/>
      <c r="PU64" s="108"/>
      <c r="PV64" s="108"/>
      <c r="PW64" s="108"/>
      <c r="PX64" s="108"/>
      <c r="PY64" s="108"/>
      <c r="PZ64" s="108"/>
      <c r="QA64" s="108"/>
      <c r="QB64" s="108"/>
      <c r="QC64" s="108"/>
      <c r="QD64" s="108"/>
      <c r="QE64" s="108"/>
      <c r="QF64" s="108"/>
      <c r="QG64" s="108"/>
      <c r="QH64" s="108"/>
      <c r="QI64" s="108"/>
      <c r="QJ64" s="108"/>
      <c r="QK64" s="108"/>
      <c r="QL64" s="108"/>
      <c r="QM64" s="108"/>
      <c r="QN64" s="108"/>
      <c r="QO64" s="108"/>
      <c r="QP64" s="108"/>
      <c r="QQ64" s="108"/>
      <c r="QR64" s="108"/>
      <c r="QS64" s="108"/>
      <c r="QT64" s="108"/>
      <c r="QU64" s="108"/>
      <c r="QV64" s="108"/>
      <c r="QW64" s="108"/>
      <c r="QX64" s="108"/>
      <c r="QY64" s="108"/>
      <c r="QZ64" s="108"/>
      <c r="RA64" s="108"/>
      <c r="RB64" s="108"/>
      <c r="RC64" s="108"/>
      <c r="RD64" s="108"/>
      <c r="RE64" s="108"/>
      <c r="RF64" s="108"/>
      <c r="RG64" s="108"/>
      <c r="RH64" s="108"/>
      <c r="RI64" s="108"/>
      <c r="RJ64" s="108"/>
      <c r="RK64" s="108"/>
      <c r="RL64" s="108"/>
      <c r="RM64" s="108"/>
      <c r="RN64" s="108"/>
      <c r="RO64" s="108"/>
      <c r="RP64" s="108"/>
      <c r="RQ64" s="108"/>
      <c r="RR64" s="108"/>
      <c r="RS64" s="108"/>
      <c r="RT64" s="108"/>
      <c r="RU64" s="108"/>
      <c r="RV64" s="108"/>
      <c r="RW64" s="108"/>
      <c r="RX64" s="108"/>
      <c r="RY64" s="108"/>
      <c r="RZ64" s="108"/>
      <c r="SA64" s="108"/>
      <c r="SB64" s="108"/>
      <c r="SC64" s="108"/>
      <c r="SD64" s="108"/>
      <c r="SE64" s="108"/>
      <c r="SF64" s="108"/>
      <c r="SG64" s="108"/>
      <c r="SH64" s="108"/>
      <c r="SI64" s="108"/>
      <c r="SJ64" s="108"/>
      <c r="SK64" s="108"/>
      <c r="SL64" s="108"/>
      <c r="SM64" s="108"/>
      <c r="SN64" s="108"/>
      <c r="SO64" s="108"/>
      <c r="SP64" s="108"/>
      <c r="SQ64" s="108"/>
      <c r="SR64" s="108"/>
      <c r="SS64" s="108"/>
      <c r="ST64" s="108"/>
      <c r="SU64" s="108"/>
      <c r="SV64" s="108"/>
      <c r="SW64" s="108"/>
      <c r="SX64" s="108"/>
      <c r="SY64" s="108"/>
      <c r="SZ64" s="108"/>
      <c r="TA64" s="108"/>
      <c r="TB64" s="108"/>
      <c r="TC64" s="108"/>
      <c r="TD64" s="108"/>
      <c r="TE64" s="108"/>
      <c r="TF64" s="108"/>
      <c r="TG64" s="108"/>
      <c r="TH64" s="108"/>
      <c r="TI64" s="108"/>
      <c r="TJ64" s="108"/>
      <c r="TK64" s="108"/>
      <c r="TL64" s="108"/>
      <c r="TM64" s="108"/>
      <c r="TN64" s="108"/>
      <c r="TO64" s="108"/>
      <c r="TP64" s="108"/>
      <c r="TQ64" s="108"/>
      <c r="TR64" s="108"/>
      <c r="TS64" s="108"/>
      <c r="TT64" s="108"/>
      <c r="TU64" s="108"/>
      <c r="TV64" s="108"/>
      <c r="TW64" s="108"/>
      <c r="TX64" s="108"/>
      <c r="TY64" s="108"/>
      <c r="TZ64" s="108"/>
      <c r="UA64" s="108"/>
      <c r="UB64" s="108"/>
      <c r="UC64" s="108"/>
      <c r="UD64" s="108"/>
      <c r="UE64" s="108"/>
      <c r="UF64" s="108"/>
      <c r="UG64" s="108"/>
      <c r="UH64" s="108"/>
      <c r="UI64" s="108"/>
      <c r="UJ64" s="108"/>
      <c r="UK64" s="108"/>
      <c r="UL64" s="108"/>
      <c r="UM64" s="108"/>
      <c r="UN64" s="108"/>
      <c r="UO64" s="108"/>
      <c r="UP64" s="108"/>
      <c r="UQ64" s="108"/>
      <c r="UR64" s="108"/>
      <c r="US64" s="108"/>
      <c r="UT64" s="108"/>
      <c r="UU64" s="108"/>
      <c r="UV64" s="108"/>
      <c r="UW64" s="108"/>
      <c r="UX64" s="108"/>
      <c r="UY64" s="108"/>
      <c r="UZ64" s="108"/>
      <c r="VA64" s="108"/>
      <c r="VB64" s="108"/>
      <c r="VC64" s="108"/>
      <c r="VD64" s="108"/>
      <c r="VE64" s="108"/>
      <c r="VF64" s="108"/>
      <c r="VG64" s="108"/>
      <c r="VH64" s="108"/>
      <c r="VI64" s="108"/>
      <c r="VJ64" s="108"/>
      <c r="VK64" s="108"/>
      <c r="VL64" s="108"/>
      <c r="VM64" s="108"/>
      <c r="VN64" s="108"/>
      <c r="VO64" s="108"/>
      <c r="VP64" s="108"/>
      <c r="VQ64" s="108"/>
      <c r="VR64" s="108"/>
      <c r="VS64" s="108"/>
      <c r="VT64" s="108"/>
      <c r="VU64" s="108"/>
      <c r="VV64" s="108"/>
      <c r="VW64" s="108"/>
      <c r="VX64" s="108"/>
      <c r="VY64" s="108"/>
      <c r="VZ64" s="108"/>
      <c r="WA64" s="108"/>
      <c r="WB64" s="108"/>
      <c r="WC64" s="108"/>
      <c r="WD64" s="108"/>
      <c r="WE64" s="108"/>
      <c r="WF64" s="108"/>
      <c r="WG64" s="108"/>
      <c r="WH64" s="108"/>
      <c r="WI64" s="108"/>
      <c r="WJ64" s="108"/>
      <c r="WK64" s="108"/>
      <c r="WL64" s="108"/>
      <c r="WM64" s="108"/>
      <c r="WN64" s="108"/>
      <c r="WO64" s="108"/>
      <c r="WP64" s="108"/>
      <c r="WQ64" s="108"/>
      <c r="WR64" s="108"/>
      <c r="WS64" s="108"/>
      <c r="WT64" s="108"/>
      <c r="WU64" s="108"/>
      <c r="WV64" s="108"/>
      <c r="WW64" s="108"/>
      <c r="WX64" s="108"/>
      <c r="WY64" s="108"/>
      <c r="WZ64" s="108"/>
      <c r="XA64" s="108"/>
      <c r="XB64" s="108"/>
      <c r="XC64" s="108"/>
      <c r="XD64" s="108"/>
      <c r="XE64" s="108"/>
      <c r="XF64" s="108"/>
      <c r="XG64" s="108"/>
      <c r="XH64" s="108"/>
      <c r="XI64" s="108"/>
      <c r="XJ64" s="108"/>
      <c r="XK64" s="108"/>
      <c r="XL64" s="108"/>
      <c r="XM64" s="108"/>
      <c r="XN64" s="108"/>
      <c r="XO64" s="108"/>
      <c r="XP64" s="108"/>
      <c r="XQ64" s="108"/>
      <c r="XR64" s="108"/>
      <c r="XS64" s="108"/>
      <c r="XT64" s="108"/>
      <c r="XU64" s="108"/>
      <c r="XV64" s="108"/>
      <c r="XW64" s="108"/>
      <c r="XX64" s="108"/>
      <c r="XY64" s="108"/>
      <c r="XZ64" s="108"/>
      <c r="YA64" s="108"/>
      <c r="YB64" s="108"/>
      <c r="YC64" s="108"/>
      <c r="YD64" s="108"/>
      <c r="YE64" s="108"/>
      <c r="YF64" s="108"/>
      <c r="YG64" s="108"/>
      <c r="YH64" s="108"/>
      <c r="YI64" s="108"/>
      <c r="YJ64" s="108"/>
      <c r="YK64" s="108"/>
      <c r="YL64" s="108"/>
      <c r="YM64" s="108"/>
      <c r="YN64" s="108"/>
      <c r="YO64" s="108"/>
      <c r="YP64" s="108"/>
      <c r="YQ64" s="108"/>
      <c r="YR64" s="108"/>
      <c r="YS64" s="108"/>
      <c r="YT64" s="108"/>
      <c r="YU64" s="108"/>
      <c r="YV64" s="108"/>
      <c r="YW64" s="108"/>
      <c r="YX64" s="108"/>
      <c r="YY64" s="108"/>
      <c r="YZ64" s="108"/>
      <c r="ZA64" s="108"/>
      <c r="ZB64" s="108"/>
      <c r="ZC64" s="108"/>
      <c r="ZD64" s="108"/>
      <c r="ZE64" s="108"/>
      <c r="ZF64" s="108"/>
      <c r="ZG64" s="108"/>
      <c r="ZH64" s="108"/>
      <c r="ZI64" s="108"/>
      <c r="ZJ64" s="108"/>
      <c r="ZK64" s="108"/>
      <c r="ZL64" s="108"/>
      <c r="ZM64" s="108"/>
      <c r="ZN64" s="108"/>
      <c r="ZO64" s="108"/>
      <c r="ZP64" s="108"/>
      <c r="ZQ64" s="108"/>
      <c r="ZR64" s="108"/>
      <c r="ZS64" s="108"/>
      <c r="ZT64" s="108"/>
      <c r="ZU64" s="108"/>
      <c r="ZV64" s="108"/>
      <c r="ZW64" s="108"/>
      <c r="ZX64" s="108"/>
      <c r="ZY64" s="108"/>
      <c r="ZZ64" s="108"/>
      <c r="AAA64" s="108"/>
      <c r="AAB64" s="108"/>
      <c r="AAC64" s="108"/>
      <c r="AAD64" s="108"/>
      <c r="AAE64" s="108"/>
      <c r="AAF64" s="108"/>
      <c r="AAG64" s="108"/>
      <c r="AAH64" s="108"/>
      <c r="AAI64" s="108"/>
      <c r="AAJ64" s="108"/>
      <c r="AAK64" s="108"/>
      <c r="AAL64" s="108"/>
      <c r="AAM64" s="108"/>
      <c r="AAN64" s="108"/>
      <c r="AAO64" s="108"/>
      <c r="AAP64" s="108"/>
      <c r="AAQ64" s="108"/>
      <c r="AAR64" s="108"/>
      <c r="AAS64" s="108"/>
      <c r="AAT64" s="108"/>
      <c r="AAU64" s="108"/>
      <c r="AAV64" s="108"/>
      <c r="AAW64" s="108"/>
      <c r="AAX64" s="108"/>
      <c r="AAY64" s="108"/>
      <c r="AAZ64" s="108"/>
      <c r="ABA64" s="108"/>
      <c r="ABB64" s="108"/>
      <c r="ABC64" s="108"/>
      <c r="ABD64" s="108"/>
      <c r="ABE64" s="108"/>
      <c r="ABF64" s="108"/>
      <c r="ABG64" s="108"/>
      <c r="ABH64" s="108"/>
      <c r="ABI64" s="108"/>
      <c r="ABJ64" s="108"/>
      <c r="ABK64" s="108"/>
      <c r="ABL64" s="108"/>
      <c r="ABM64" s="108"/>
      <c r="ABN64" s="108"/>
      <c r="ABO64" s="108"/>
      <c r="ABP64" s="108"/>
      <c r="ABQ64" s="108"/>
      <c r="ABR64" s="108"/>
      <c r="ABS64" s="108"/>
      <c r="ABT64" s="108"/>
      <c r="ABU64" s="108"/>
      <c r="ABV64" s="108"/>
      <c r="ABW64" s="108"/>
      <c r="ABX64" s="108"/>
      <c r="ABY64" s="108"/>
      <c r="ABZ64" s="108"/>
      <c r="ACA64" s="108"/>
      <c r="ACB64" s="108"/>
      <c r="ACC64" s="108"/>
      <c r="ACD64" s="108"/>
      <c r="ACE64" s="108"/>
      <c r="ACF64" s="108"/>
      <c r="ACG64" s="108"/>
      <c r="ACH64" s="108"/>
      <c r="ACI64" s="108"/>
      <c r="ACJ64" s="108"/>
      <c r="ACK64" s="108"/>
      <c r="ACL64" s="108"/>
      <c r="ACM64" s="108"/>
      <c r="ACN64" s="108"/>
      <c r="ACO64" s="108"/>
      <c r="ACP64" s="108"/>
      <c r="ACQ64" s="108"/>
      <c r="ACR64" s="108"/>
      <c r="ACS64" s="108"/>
      <c r="ACT64" s="108"/>
      <c r="ACU64" s="108"/>
      <c r="ACV64" s="108"/>
      <c r="ACW64" s="108"/>
      <c r="ACX64" s="108"/>
      <c r="ACY64" s="108"/>
      <c r="ACZ64" s="108"/>
      <c r="ADA64" s="108"/>
      <c r="ADB64" s="108"/>
      <c r="ADC64" s="108"/>
      <c r="ADD64" s="108"/>
      <c r="ADE64" s="108"/>
      <c r="ADF64" s="108"/>
      <c r="ADG64" s="108"/>
      <c r="ADH64" s="108"/>
      <c r="ADI64" s="108"/>
      <c r="ADJ64" s="108"/>
      <c r="ADK64" s="108"/>
      <c r="ADL64" s="108"/>
      <c r="ADM64" s="108"/>
      <c r="ADN64" s="108"/>
      <c r="ADO64" s="108"/>
      <c r="ADP64" s="108"/>
      <c r="ADQ64" s="108"/>
      <c r="ADR64" s="108"/>
      <c r="ADS64" s="108"/>
      <c r="ADT64" s="108"/>
      <c r="ADU64" s="108"/>
      <c r="ADV64" s="108"/>
      <c r="ADW64" s="108"/>
      <c r="ADX64" s="108"/>
      <c r="ADY64" s="108"/>
      <c r="ADZ64" s="108"/>
      <c r="AEA64" s="108"/>
      <c r="AEB64" s="108"/>
      <c r="AEC64" s="108"/>
      <c r="AED64" s="108"/>
      <c r="AEE64" s="108"/>
      <c r="AEF64" s="108"/>
      <c r="AEG64" s="108"/>
      <c r="AEH64" s="108"/>
      <c r="AEI64" s="108"/>
      <c r="AEJ64" s="108"/>
      <c r="AEK64" s="108"/>
      <c r="AEL64" s="108"/>
      <c r="AEM64" s="108"/>
      <c r="AEN64" s="108"/>
      <c r="AEO64" s="108"/>
      <c r="AEP64" s="108"/>
      <c r="AEQ64" s="108"/>
      <c r="AER64" s="108"/>
      <c r="AES64" s="108"/>
      <c r="AET64" s="108"/>
      <c r="AEU64" s="108"/>
      <c r="AEV64" s="108"/>
      <c r="AEW64" s="108"/>
      <c r="AEX64" s="108"/>
      <c r="AEY64" s="108"/>
      <c r="AEZ64" s="108"/>
      <c r="AFA64" s="108"/>
      <c r="AFB64" s="108"/>
      <c r="AFC64" s="108"/>
      <c r="AFD64" s="108"/>
      <c r="AFE64" s="108"/>
      <c r="AFF64" s="108"/>
      <c r="AFG64" s="108"/>
      <c r="AFH64" s="108"/>
      <c r="AFI64" s="108"/>
      <c r="AFJ64" s="108"/>
      <c r="AFK64" s="108"/>
      <c r="AFL64" s="108"/>
      <c r="AFM64" s="108"/>
      <c r="AFN64" s="108"/>
      <c r="AFO64" s="108"/>
      <c r="AFP64" s="108"/>
      <c r="AFQ64" s="108"/>
      <c r="AFR64" s="108"/>
      <c r="AFS64" s="108"/>
      <c r="AFT64" s="108"/>
      <c r="AFU64" s="108"/>
      <c r="AFV64" s="108"/>
      <c r="AFW64" s="108"/>
      <c r="AFX64" s="108"/>
      <c r="AFY64" s="108"/>
      <c r="AFZ64" s="108"/>
      <c r="AGA64" s="108"/>
      <c r="AGB64" s="108"/>
      <c r="AGC64" s="108"/>
      <c r="AGD64" s="108"/>
      <c r="AGE64" s="108"/>
      <c r="AGF64" s="108"/>
      <c r="AGG64" s="108"/>
      <c r="AGH64" s="108"/>
      <c r="AGI64" s="108"/>
      <c r="AGJ64" s="108"/>
      <c r="AGK64" s="108"/>
      <c r="AGL64" s="108"/>
      <c r="AGM64" s="108"/>
      <c r="AGN64" s="108"/>
      <c r="AGO64" s="108"/>
      <c r="AGP64" s="108"/>
      <c r="AGQ64" s="108"/>
      <c r="AGR64" s="108"/>
      <c r="AGS64" s="108"/>
      <c r="AGT64" s="108"/>
      <c r="AGU64" s="108"/>
      <c r="AGV64" s="108"/>
      <c r="AGW64" s="108"/>
      <c r="AGX64" s="108"/>
      <c r="AGY64" s="108"/>
      <c r="AGZ64" s="108"/>
      <c r="AHA64" s="108"/>
      <c r="AHB64" s="108"/>
      <c r="AHC64" s="108"/>
      <c r="AHD64" s="108"/>
      <c r="AHE64" s="108"/>
      <c r="AHF64" s="108"/>
      <c r="AHG64" s="108"/>
      <c r="AHH64" s="108"/>
      <c r="AHI64" s="108"/>
      <c r="AHJ64" s="108"/>
      <c r="AHK64" s="108"/>
      <c r="AHL64" s="108"/>
      <c r="AHM64" s="108"/>
      <c r="AHN64" s="108"/>
      <c r="AHO64" s="108"/>
      <c r="AHP64" s="108"/>
      <c r="AHQ64" s="108"/>
      <c r="AHR64" s="108"/>
      <c r="AHS64" s="108"/>
      <c r="AHT64" s="108"/>
      <c r="AHU64" s="108"/>
      <c r="AHV64" s="108"/>
      <c r="AHW64" s="108"/>
      <c r="AHX64" s="108"/>
      <c r="AHY64" s="108"/>
      <c r="AHZ64" s="108"/>
      <c r="AIA64" s="108"/>
      <c r="AIB64" s="108"/>
      <c r="AIC64" s="108"/>
      <c r="AID64" s="108"/>
      <c r="AIE64" s="108"/>
      <c r="AIF64" s="108"/>
      <c r="AIG64" s="108"/>
      <c r="AIH64" s="108"/>
      <c r="AII64" s="108"/>
      <c r="AIJ64" s="108"/>
      <c r="AIK64" s="108"/>
      <c r="AIL64" s="108"/>
      <c r="AIM64" s="108"/>
      <c r="AIN64" s="108"/>
      <c r="AIO64" s="108"/>
      <c r="AIP64" s="108"/>
      <c r="AIQ64" s="108"/>
      <c r="AIR64" s="108"/>
      <c r="AIS64" s="108"/>
      <c r="AIT64" s="108"/>
      <c r="AIU64" s="108"/>
      <c r="AIV64" s="108"/>
      <c r="AIW64" s="108"/>
      <c r="AIX64" s="108"/>
      <c r="AIY64" s="108"/>
      <c r="AIZ64" s="108"/>
      <c r="AJA64" s="108"/>
      <c r="AJB64" s="108"/>
      <c r="AJC64" s="108"/>
      <c r="AJD64" s="108"/>
      <c r="AJE64" s="108"/>
      <c r="AJF64" s="108"/>
      <c r="AJG64" s="108"/>
      <c r="AJH64" s="108"/>
      <c r="AJI64" s="108"/>
      <c r="AJJ64" s="108"/>
      <c r="AJK64" s="108"/>
      <c r="AJL64" s="108"/>
      <c r="AJM64" s="108"/>
      <c r="AJN64" s="108"/>
      <c r="AJO64" s="108"/>
      <c r="AJP64" s="108"/>
      <c r="AJQ64" s="108"/>
      <c r="AJR64" s="108"/>
      <c r="AJS64" s="108"/>
      <c r="AJT64" s="108"/>
      <c r="AJU64" s="108"/>
      <c r="AJV64" s="108"/>
      <c r="AJW64" s="108"/>
      <c r="AJX64" s="108"/>
      <c r="AJY64" s="108"/>
      <c r="AJZ64" s="108"/>
      <c r="AKA64" s="108"/>
      <c r="AKB64" s="108"/>
      <c r="AKC64" s="108"/>
      <c r="AKD64" s="108"/>
      <c r="AKE64" s="108"/>
      <c r="AKF64" s="108"/>
      <c r="AKG64" s="108"/>
      <c r="AKH64" s="108"/>
      <c r="AKI64" s="108"/>
      <c r="AKJ64" s="108"/>
      <c r="AKK64" s="108"/>
      <c r="AKL64" s="108"/>
      <c r="AKM64" s="108"/>
      <c r="AKN64" s="108"/>
      <c r="AKO64" s="108"/>
      <c r="AKP64" s="108"/>
      <c r="AKQ64" s="108"/>
      <c r="AKR64" s="108"/>
      <c r="AKS64" s="108"/>
      <c r="AKT64" s="108"/>
      <c r="AKU64" s="108"/>
      <c r="AKV64" s="108"/>
      <c r="AKW64" s="108"/>
      <c r="AKX64" s="108"/>
      <c r="AKY64" s="108"/>
      <c r="AKZ64" s="108"/>
      <c r="ALA64" s="108"/>
      <c r="ALB64" s="108"/>
      <c r="ALC64" s="108"/>
      <c r="ALD64" s="108"/>
      <c r="ALE64" s="108"/>
      <c r="ALF64" s="108"/>
      <c r="ALG64" s="108"/>
      <c r="ALH64" s="108"/>
      <c r="ALI64" s="108"/>
      <c r="ALJ64" s="108"/>
      <c r="ALK64" s="108"/>
      <c r="ALL64" s="108"/>
      <c r="ALM64" s="108"/>
      <c r="ALN64" s="108"/>
      <c r="ALO64" s="108"/>
      <c r="ALP64" s="108"/>
      <c r="ALQ64" s="108"/>
      <c r="ALR64" s="108"/>
      <c r="ALS64" s="108"/>
      <c r="ALT64" s="108"/>
      <c r="ALU64" s="108"/>
      <c r="ALV64" s="108"/>
      <c r="ALW64" s="108"/>
      <c r="ALX64" s="108"/>
      <c r="ALY64" s="108"/>
      <c r="ALZ64" s="108"/>
      <c r="AMA64" s="108"/>
      <c r="AMB64" s="108"/>
      <c r="AMC64" s="108"/>
      <c r="AMD64" s="108"/>
      <c r="AME64" s="108"/>
      <c r="AMF64" s="108"/>
      <c r="AMG64" s="108"/>
      <c r="AMH64" s="108"/>
      <c r="AMI64" s="108"/>
      <c r="AMJ64" s="108"/>
      <c r="AMK64" s="108"/>
      <c r="AML64" s="108"/>
      <c r="AMM64" s="108"/>
      <c r="AMN64" s="108"/>
      <c r="AMO64" s="108"/>
      <c r="AMP64" s="108"/>
      <c r="AMQ64" s="108"/>
      <c r="AMR64" s="108"/>
      <c r="AMS64" s="108"/>
      <c r="AMT64" s="108"/>
      <c r="AMU64" s="108"/>
      <c r="AMV64" s="108"/>
      <c r="AMW64" s="108"/>
      <c r="AMX64" s="108"/>
      <c r="AMY64" s="108"/>
      <c r="AMZ64" s="108"/>
      <c r="ANA64" s="108"/>
      <c r="ANB64" s="108"/>
      <c r="ANC64" s="108"/>
      <c r="AND64" s="108"/>
      <c r="ANE64" s="108"/>
      <c r="ANF64" s="108"/>
      <c r="ANG64" s="108"/>
      <c r="ANH64" s="108"/>
      <c r="ANI64" s="108"/>
      <c r="ANJ64" s="108"/>
      <c r="ANK64" s="108"/>
      <c r="ANL64" s="108"/>
      <c r="ANM64" s="108"/>
      <c r="ANN64" s="108"/>
      <c r="ANO64" s="108"/>
      <c r="ANP64" s="108"/>
      <c r="ANQ64" s="108"/>
      <c r="ANR64" s="108"/>
      <c r="ANS64" s="108"/>
      <c r="ANT64" s="108"/>
      <c r="ANU64" s="108"/>
      <c r="ANV64" s="108"/>
      <c r="ANW64" s="108"/>
      <c r="ANX64" s="108"/>
      <c r="ANY64" s="108"/>
      <c r="ANZ64" s="108"/>
      <c r="AOA64" s="108"/>
      <c r="AOB64" s="108"/>
      <c r="AOC64" s="108"/>
      <c r="AOD64" s="108"/>
      <c r="AOE64" s="108"/>
      <c r="AOF64" s="108"/>
      <c r="AOG64" s="108"/>
      <c r="AOH64" s="108"/>
      <c r="AOI64" s="108"/>
      <c r="AOJ64" s="108"/>
      <c r="AOK64" s="108"/>
      <c r="AOL64" s="108"/>
      <c r="AOM64" s="108"/>
      <c r="AON64" s="108"/>
      <c r="AOO64" s="108"/>
      <c r="AOP64" s="108"/>
      <c r="AOQ64" s="108"/>
      <c r="AOR64" s="108"/>
      <c r="AOS64" s="108"/>
      <c r="AOT64" s="108"/>
      <c r="AOU64" s="108"/>
      <c r="AOV64" s="108"/>
      <c r="AOW64" s="108"/>
      <c r="AOX64" s="108"/>
      <c r="AOY64" s="108"/>
      <c r="AOZ64" s="108"/>
      <c r="APA64" s="108"/>
      <c r="APB64" s="108"/>
      <c r="APC64" s="108"/>
      <c r="APD64" s="108"/>
      <c r="APE64" s="108"/>
      <c r="APF64" s="108"/>
      <c r="APG64" s="108"/>
      <c r="APH64" s="108"/>
      <c r="API64" s="108"/>
      <c r="APJ64" s="108"/>
      <c r="APK64" s="108"/>
      <c r="APL64" s="108"/>
      <c r="APM64" s="108"/>
      <c r="APN64" s="108"/>
      <c r="APO64" s="108"/>
      <c r="APP64" s="108"/>
      <c r="APQ64" s="108"/>
      <c r="APR64" s="108"/>
      <c r="APS64" s="108"/>
      <c r="APT64" s="108"/>
      <c r="APU64" s="108"/>
      <c r="APV64" s="108"/>
      <c r="APW64" s="108"/>
      <c r="APX64" s="108"/>
      <c r="APY64" s="108"/>
      <c r="APZ64" s="108"/>
      <c r="AQA64" s="108"/>
      <c r="AQB64" s="108"/>
      <c r="AQC64" s="108"/>
      <c r="AQD64" s="108"/>
      <c r="AQE64" s="108"/>
      <c r="AQF64" s="108"/>
      <c r="AQG64" s="108"/>
      <c r="AQH64" s="108"/>
      <c r="AQI64" s="108"/>
      <c r="AQJ64" s="108"/>
      <c r="AQK64" s="108"/>
      <c r="AQL64" s="108"/>
      <c r="AQM64" s="108"/>
      <c r="AQN64" s="108"/>
      <c r="AQO64" s="108"/>
      <c r="AQP64" s="108"/>
      <c r="AQQ64" s="108"/>
      <c r="AQR64" s="108"/>
      <c r="AQS64" s="108"/>
      <c r="AQT64" s="108"/>
      <c r="AQU64" s="108"/>
      <c r="AQV64" s="108"/>
      <c r="AQW64" s="108"/>
      <c r="AQX64" s="108"/>
      <c r="AQY64" s="108"/>
      <c r="AQZ64" s="108"/>
      <c r="ARA64" s="108"/>
      <c r="ARB64" s="108"/>
      <c r="ARC64" s="108"/>
      <c r="ARD64" s="108"/>
      <c r="ARE64" s="108"/>
      <c r="ARF64" s="108"/>
      <c r="ARG64" s="108"/>
      <c r="ARH64" s="108"/>
      <c r="ARI64" s="108"/>
      <c r="ARJ64" s="108"/>
      <c r="ARK64" s="108"/>
      <c r="ARL64" s="108"/>
      <c r="ARM64" s="108"/>
      <c r="ARN64" s="108"/>
      <c r="ARO64" s="108"/>
      <c r="ARP64" s="108"/>
      <c r="ARQ64" s="108"/>
      <c r="ARR64" s="108"/>
      <c r="ARS64" s="108"/>
      <c r="ART64" s="108"/>
      <c r="ARU64" s="108"/>
      <c r="ARV64" s="108"/>
      <c r="ARW64" s="108"/>
      <c r="ARX64" s="108"/>
      <c r="ARY64" s="108"/>
      <c r="ARZ64" s="108"/>
      <c r="ASA64" s="108"/>
      <c r="ASB64" s="108"/>
      <c r="ASC64" s="108"/>
      <c r="ASD64" s="108"/>
      <c r="ASE64" s="108"/>
      <c r="ASF64" s="108"/>
      <c r="ASG64" s="108"/>
      <c r="ASH64" s="108"/>
      <c r="ASI64" s="108"/>
      <c r="ASJ64" s="108"/>
      <c r="ASK64" s="108"/>
      <c r="ASL64" s="108"/>
      <c r="ASM64" s="108"/>
      <c r="ASN64" s="108"/>
      <c r="ASO64" s="108"/>
      <c r="ASP64" s="108"/>
      <c r="ASQ64" s="108"/>
      <c r="ASR64" s="108"/>
      <c r="ASS64" s="108"/>
      <c r="AST64" s="108"/>
      <c r="ASU64" s="108"/>
      <c r="ASV64" s="108"/>
      <c r="ASW64" s="108"/>
      <c r="ASX64" s="108"/>
      <c r="ASY64" s="108"/>
      <c r="ASZ64" s="108"/>
      <c r="ATA64" s="108"/>
      <c r="ATB64" s="108"/>
      <c r="ATC64" s="108"/>
      <c r="ATD64" s="108"/>
      <c r="ATE64" s="108"/>
      <c r="ATF64" s="108"/>
      <c r="ATG64" s="108"/>
      <c r="ATH64" s="108"/>
      <c r="ATI64" s="108"/>
      <c r="ATJ64" s="108"/>
      <c r="ATK64" s="108"/>
      <c r="ATL64" s="108"/>
      <c r="ATM64" s="108"/>
      <c r="ATN64" s="108"/>
      <c r="ATO64" s="108"/>
      <c r="ATP64" s="108"/>
      <c r="ATQ64" s="108"/>
      <c r="ATR64" s="108"/>
      <c r="ATS64" s="108"/>
      <c r="ATT64" s="108"/>
      <c r="ATU64" s="108"/>
      <c r="ATV64" s="108"/>
      <c r="ATW64" s="108"/>
      <c r="ATX64" s="108"/>
      <c r="ATY64" s="108"/>
      <c r="ATZ64" s="108"/>
      <c r="AUA64" s="108"/>
      <c r="AUB64" s="108"/>
      <c r="AUC64" s="108"/>
      <c r="AUD64" s="108"/>
      <c r="AUE64" s="108"/>
      <c r="AUF64" s="108"/>
      <c r="AUG64" s="108"/>
      <c r="AUH64" s="108"/>
      <c r="AUI64" s="108"/>
      <c r="AUJ64" s="108"/>
      <c r="AUK64" s="108"/>
      <c r="AUL64" s="108"/>
      <c r="AUM64" s="108"/>
      <c r="AUN64" s="108"/>
      <c r="AUO64" s="108"/>
      <c r="AUP64" s="108"/>
      <c r="AUQ64" s="108"/>
      <c r="AUR64" s="108"/>
      <c r="AUS64" s="108"/>
      <c r="AUT64" s="108"/>
      <c r="AUU64" s="108"/>
      <c r="AUV64" s="108"/>
      <c r="AUW64" s="108"/>
      <c r="AUX64" s="108"/>
      <c r="AUY64" s="108"/>
      <c r="AUZ64" s="108"/>
      <c r="AVA64" s="108"/>
      <c r="AVB64" s="108"/>
      <c r="AVC64" s="108"/>
      <c r="AVD64" s="108"/>
      <c r="AVE64" s="108"/>
      <c r="AVF64" s="108"/>
      <c r="AVG64" s="108"/>
      <c r="AVH64" s="108"/>
      <c r="AVI64" s="108"/>
      <c r="AVJ64" s="108"/>
      <c r="AVK64" s="108"/>
      <c r="AVL64" s="108"/>
      <c r="AVM64" s="108"/>
      <c r="AVN64" s="108"/>
      <c r="AVO64" s="108"/>
      <c r="AVP64" s="108"/>
      <c r="AVQ64" s="108"/>
      <c r="AVR64" s="108"/>
      <c r="AVS64" s="108"/>
      <c r="AVT64" s="108"/>
      <c r="AVU64" s="108"/>
      <c r="AVV64" s="108"/>
      <c r="AVW64" s="108"/>
      <c r="AVX64" s="108"/>
      <c r="AVY64" s="108"/>
      <c r="AVZ64" s="108"/>
      <c r="AWA64" s="108"/>
      <c r="AWB64" s="108"/>
      <c r="AWC64" s="108"/>
      <c r="AWD64" s="108"/>
      <c r="AWE64" s="108"/>
      <c r="AWF64" s="108"/>
      <c r="AWG64" s="108"/>
      <c r="AWH64" s="108"/>
      <c r="AWI64" s="108"/>
      <c r="AWJ64" s="108"/>
      <c r="AWK64" s="108"/>
      <c r="AWL64" s="108"/>
      <c r="AWM64" s="108"/>
      <c r="AWN64" s="108"/>
      <c r="AWO64" s="108"/>
      <c r="AWP64" s="108"/>
      <c r="AWQ64" s="108"/>
      <c r="AWR64" s="108"/>
      <c r="AWS64" s="108"/>
      <c r="AWT64" s="108"/>
      <c r="AWU64" s="108"/>
      <c r="AWV64" s="108"/>
      <c r="AWW64" s="108"/>
      <c r="AWX64" s="108"/>
      <c r="AWY64" s="108"/>
      <c r="AWZ64" s="108"/>
      <c r="AXA64" s="108"/>
      <c r="AXB64" s="108"/>
      <c r="AXC64" s="108"/>
      <c r="AXD64" s="108"/>
      <c r="AXE64" s="108"/>
      <c r="AXF64" s="108"/>
      <c r="AXG64" s="108"/>
      <c r="AXH64" s="108"/>
      <c r="AXI64" s="108"/>
      <c r="AXJ64" s="108"/>
      <c r="AXK64" s="108"/>
      <c r="AXL64" s="108"/>
      <c r="AXM64" s="108"/>
      <c r="AXN64" s="108"/>
      <c r="AXO64" s="108"/>
      <c r="AXP64" s="108"/>
      <c r="AXQ64" s="108"/>
      <c r="AXR64" s="108"/>
      <c r="AXS64" s="108"/>
      <c r="AXT64" s="108"/>
      <c r="AXU64" s="108"/>
      <c r="AXV64" s="108"/>
      <c r="AXW64" s="108"/>
      <c r="AXX64" s="108"/>
      <c r="AXY64" s="108"/>
      <c r="AXZ64" s="108"/>
      <c r="AYA64" s="108"/>
      <c r="AYB64" s="108"/>
      <c r="AYC64" s="108"/>
      <c r="AYD64" s="108"/>
      <c r="AYE64" s="108"/>
      <c r="AYF64" s="108"/>
      <c r="AYG64" s="108"/>
      <c r="AYH64" s="108"/>
      <c r="AYI64" s="108"/>
      <c r="AYJ64" s="108"/>
      <c r="AYK64" s="108"/>
      <c r="AYL64" s="108"/>
      <c r="AYM64" s="108"/>
      <c r="AYN64" s="108"/>
      <c r="AYO64" s="108"/>
      <c r="AYP64" s="108"/>
      <c r="AYQ64" s="108"/>
      <c r="AYR64" s="108"/>
      <c r="AYS64" s="108"/>
      <c r="AYT64" s="108"/>
      <c r="AYU64" s="108"/>
      <c r="AYV64" s="108"/>
      <c r="AYW64" s="108"/>
      <c r="AYX64" s="108"/>
      <c r="AYY64" s="108"/>
      <c r="AYZ64" s="108"/>
      <c r="AZA64" s="108"/>
      <c r="AZB64" s="108"/>
      <c r="AZC64" s="108"/>
      <c r="AZD64" s="108"/>
      <c r="AZE64" s="108"/>
      <c r="AZF64" s="108"/>
      <c r="AZG64" s="108"/>
      <c r="AZH64" s="108"/>
      <c r="AZI64" s="108"/>
      <c r="AZJ64" s="108"/>
      <c r="AZK64" s="108"/>
      <c r="AZL64" s="108"/>
      <c r="AZM64" s="108"/>
      <c r="AZN64" s="108"/>
      <c r="AZO64" s="108"/>
      <c r="AZP64" s="108"/>
      <c r="AZQ64" s="108"/>
    </row>
    <row r="65" spans="1:1369" s="65" customFormat="1">
      <c r="A65" s="59"/>
      <c r="B65" s="191"/>
      <c r="C65" s="192"/>
      <c r="D65" s="192"/>
      <c r="E65" s="192"/>
      <c r="F65" s="192"/>
      <c r="G65" s="192"/>
      <c r="H65" s="192"/>
      <c r="I65" s="192"/>
      <c r="J65" s="192"/>
      <c r="K65" s="192"/>
      <c r="L65" s="193"/>
      <c r="M65" s="146"/>
      <c r="N65" s="146"/>
      <c r="AM65" s="108"/>
      <c r="AN65" s="108"/>
      <c r="AO65" s="108"/>
      <c r="AP65" s="108"/>
      <c r="AQ65" s="108"/>
      <c r="AR65" s="108"/>
      <c r="AS65" s="108"/>
      <c r="AT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c r="CG65" s="108"/>
      <c r="CH65" s="108"/>
      <c r="CI65" s="108"/>
      <c r="CJ65" s="108"/>
      <c r="CK65" s="108"/>
      <c r="CL65" s="108"/>
      <c r="CM65" s="108"/>
      <c r="CN65" s="108"/>
      <c r="CO65" s="108"/>
      <c r="CP65" s="108"/>
      <c r="CQ65" s="108"/>
      <c r="CR65" s="108"/>
      <c r="CS65" s="108"/>
      <c r="CT65" s="108"/>
      <c r="CU65" s="108"/>
      <c r="CV65" s="108"/>
      <c r="CW65" s="108"/>
      <c r="CX65" s="108"/>
      <c r="CY65" s="108"/>
      <c r="CZ65" s="108"/>
      <c r="DA65" s="108"/>
      <c r="DB65" s="108"/>
      <c r="DC65" s="108"/>
      <c r="DD65" s="108"/>
      <c r="DE65" s="108"/>
      <c r="DF65" s="108"/>
      <c r="DG65" s="108"/>
      <c r="DH65" s="108"/>
      <c r="DI65" s="108"/>
      <c r="DJ65" s="108"/>
      <c r="DK65" s="108"/>
      <c r="DL65" s="108"/>
      <c r="DM65" s="108"/>
      <c r="DN65" s="108"/>
      <c r="DO65" s="108"/>
      <c r="DP65" s="108"/>
      <c r="DQ65" s="108"/>
      <c r="DR65" s="108"/>
      <c r="DS65" s="108"/>
      <c r="DT65" s="108"/>
      <c r="DU65" s="108"/>
      <c r="DV65" s="108"/>
      <c r="DW65" s="108"/>
      <c r="DX65" s="108"/>
      <c r="DY65" s="108"/>
      <c r="DZ65" s="108"/>
      <c r="EA65" s="108"/>
      <c r="EB65" s="108"/>
      <c r="EC65" s="108"/>
      <c r="ED65" s="108"/>
      <c r="EE65" s="108"/>
      <c r="EF65" s="108"/>
      <c r="EG65" s="108"/>
      <c r="EH65" s="108"/>
      <c r="EI65" s="108"/>
      <c r="EJ65" s="108"/>
      <c r="EK65" s="108"/>
      <c r="EL65" s="108"/>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IW65" s="108"/>
      <c r="IX65" s="108"/>
      <c r="IY65" s="108"/>
      <c r="IZ65" s="108"/>
      <c r="JA65" s="108"/>
      <c r="JB65" s="108"/>
      <c r="JC65" s="108"/>
      <c r="JD65" s="108"/>
      <c r="JE65" s="108"/>
      <c r="JF65" s="108"/>
      <c r="JG65" s="108"/>
      <c r="JH65" s="108"/>
      <c r="JI65" s="108"/>
      <c r="JJ65" s="108"/>
      <c r="JK65" s="108"/>
      <c r="JL65" s="108"/>
      <c r="JM65" s="108"/>
      <c r="JN65" s="108"/>
      <c r="JO65" s="108"/>
      <c r="JP65" s="108"/>
      <c r="JQ65" s="108"/>
      <c r="JR65" s="108"/>
      <c r="JS65" s="108"/>
      <c r="JT65" s="108"/>
      <c r="JU65" s="108"/>
      <c r="JV65" s="108"/>
      <c r="JW65" s="108"/>
      <c r="JX65" s="108"/>
      <c r="JY65" s="108"/>
      <c r="JZ65" s="108"/>
      <c r="KA65" s="108"/>
      <c r="KB65" s="108"/>
      <c r="KC65" s="108"/>
      <c r="KD65" s="108"/>
      <c r="KE65" s="108"/>
      <c r="KF65" s="108"/>
      <c r="KG65" s="108"/>
      <c r="KH65" s="108"/>
      <c r="KI65" s="108"/>
      <c r="KJ65" s="108"/>
      <c r="KK65" s="108"/>
      <c r="KL65" s="108"/>
      <c r="KM65" s="108"/>
      <c r="KN65" s="108"/>
      <c r="KO65" s="108"/>
      <c r="KP65" s="108"/>
      <c r="KQ65" s="108"/>
      <c r="KR65" s="108"/>
      <c r="KS65" s="108"/>
      <c r="KT65" s="108"/>
      <c r="KU65" s="108"/>
      <c r="KV65" s="108"/>
      <c r="KW65" s="108"/>
      <c r="KX65" s="108"/>
      <c r="KY65" s="108"/>
      <c r="KZ65" s="108"/>
      <c r="LA65" s="108"/>
      <c r="LB65" s="108"/>
      <c r="LC65" s="108"/>
      <c r="LD65" s="108"/>
      <c r="LE65" s="108"/>
      <c r="LF65" s="108"/>
      <c r="LG65" s="108"/>
      <c r="LH65" s="108"/>
      <c r="LI65" s="108"/>
      <c r="LJ65" s="108"/>
      <c r="LK65" s="108"/>
      <c r="LL65" s="108"/>
      <c r="LM65" s="108"/>
      <c r="LN65" s="108"/>
      <c r="LO65" s="108"/>
      <c r="LP65" s="108"/>
      <c r="LQ65" s="108"/>
      <c r="LR65" s="108"/>
      <c r="LS65" s="108"/>
      <c r="LT65" s="108"/>
      <c r="LU65" s="108"/>
      <c r="LV65" s="108"/>
      <c r="LW65" s="108"/>
      <c r="LX65" s="108"/>
      <c r="LY65" s="108"/>
      <c r="LZ65" s="108"/>
      <c r="MA65" s="108"/>
      <c r="MB65" s="108"/>
      <c r="MC65" s="108"/>
      <c r="MD65" s="108"/>
      <c r="ME65" s="108"/>
      <c r="MF65" s="108"/>
      <c r="MG65" s="108"/>
      <c r="MH65" s="108"/>
      <c r="MI65" s="108"/>
      <c r="MJ65" s="108"/>
      <c r="MK65" s="108"/>
      <c r="ML65" s="108"/>
      <c r="MM65" s="108"/>
      <c r="MN65" s="108"/>
      <c r="MO65" s="108"/>
      <c r="MP65" s="108"/>
      <c r="MQ65" s="108"/>
      <c r="MR65" s="108"/>
      <c r="MS65" s="108"/>
      <c r="MT65" s="108"/>
      <c r="MU65" s="108"/>
      <c r="MV65" s="108"/>
      <c r="MW65" s="108"/>
      <c r="MX65" s="108"/>
      <c r="MY65" s="108"/>
      <c r="MZ65" s="108"/>
      <c r="NA65" s="108"/>
      <c r="NB65" s="108"/>
      <c r="NC65" s="108"/>
      <c r="ND65" s="108"/>
      <c r="NE65" s="108"/>
      <c r="NF65" s="108"/>
      <c r="NG65" s="108"/>
      <c r="NH65" s="108"/>
      <c r="NI65" s="108"/>
      <c r="NJ65" s="108"/>
      <c r="NK65" s="108"/>
      <c r="NL65" s="108"/>
      <c r="NM65" s="108"/>
      <c r="NN65" s="108"/>
      <c r="NO65" s="108"/>
      <c r="NP65" s="108"/>
      <c r="NQ65" s="108"/>
      <c r="NR65" s="108"/>
      <c r="NS65" s="108"/>
      <c r="NT65" s="108"/>
      <c r="NU65" s="108"/>
      <c r="NV65" s="108"/>
      <c r="NW65" s="108"/>
      <c r="NX65" s="108"/>
      <c r="NY65" s="108"/>
      <c r="NZ65" s="108"/>
      <c r="OA65" s="108"/>
      <c r="OB65" s="108"/>
      <c r="OC65" s="108"/>
      <c r="OD65" s="108"/>
      <c r="OE65" s="108"/>
      <c r="OF65" s="108"/>
      <c r="OG65" s="108"/>
      <c r="OH65" s="108"/>
      <c r="OI65" s="108"/>
      <c r="OJ65" s="108"/>
      <c r="OK65" s="108"/>
      <c r="OL65" s="108"/>
      <c r="OM65" s="108"/>
      <c r="ON65" s="108"/>
      <c r="OO65" s="108"/>
      <c r="OP65" s="108"/>
      <c r="OQ65" s="108"/>
      <c r="OR65" s="108"/>
      <c r="OS65" s="108"/>
      <c r="OT65" s="108"/>
      <c r="OU65" s="108"/>
      <c r="OV65" s="108"/>
      <c r="OW65" s="108"/>
      <c r="OX65" s="108"/>
      <c r="OY65" s="108"/>
      <c r="OZ65" s="108"/>
      <c r="PA65" s="108"/>
      <c r="PB65" s="108"/>
      <c r="PC65" s="108"/>
      <c r="PD65" s="108"/>
      <c r="PE65" s="108"/>
      <c r="PF65" s="108"/>
      <c r="PG65" s="108"/>
      <c r="PH65" s="108"/>
      <c r="PI65" s="108"/>
      <c r="PJ65" s="108"/>
      <c r="PK65" s="108"/>
      <c r="PL65" s="108"/>
      <c r="PM65" s="108"/>
      <c r="PN65" s="108"/>
      <c r="PO65" s="108"/>
      <c r="PP65" s="108"/>
      <c r="PQ65" s="108"/>
      <c r="PR65" s="108"/>
      <c r="PS65" s="108"/>
      <c r="PT65" s="108"/>
      <c r="PU65" s="108"/>
      <c r="PV65" s="108"/>
      <c r="PW65" s="108"/>
      <c r="PX65" s="108"/>
      <c r="PY65" s="108"/>
      <c r="PZ65" s="108"/>
      <c r="QA65" s="108"/>
      <c r="QB65" s="108"/>
      <c r="QC65" s="108"/>
      <c r="QD65" s="108"/>
      <c r="QE65" s="108"/>
      <c r="QF65" s="108"/>
      <c r="QG65" s="108"/>
      <c r="QH65" s="108"/>
      <c r="QI65" s="108"/>
      <c r="QJ65" s="108"/>
      <c r="QK65" s="108"/>
      <c r="QL65" s="108"/>
      <c r="QM65" s="108"/>
      <c r="QN65" s="108"/>
      <c r="QO65" s="108"/>
      <c r="QP65" s="108"/>
      <c r="QQ65" s="108"/>
      <c r="QR65" s="108"/>
      <c r="QS65" s="108"/>
      <c r="QT65" s="108"/>
      <c r="QU65" s="108"/>
      <c r="QV65" s="108"/>
      <c r="QW65" s="108"/>
      <c r="QX65" s="108"/>
      <c r="QY65" s="108"/>
      <c r="QZ65" s="108"/>
      <c r="RA65" s="108"/>
      <c r="RB65" s="108"/>
      <c r="RC65" s="108"/>
      <c r="RD65" s="108"/>
      <c r="RE65" s="108"/>
      <c r="RF65" s="108"/>
      <c r="RG65" s="108"/>
      <c r="RH65" s="108"/>
      <c r="RI65" s="108"/>
      <c r="RJ65" s="108"/>
      <c r="RK65" s="108"/>
      <c r="RL65" s="108"/>
      <c r="RM65" s="108"/>
      <c r="RN65" s="108"/>
      <c r="RO65" s="108"/>
      <c r="RP65" s="108"/>
      <c r="RQ65" s="108"/>
      <c r="RR65" s="108"/>
      <c r="RS65" s="108"/>
      <c r="RT65" s="108"/>
      <c r="RU65" s="108"/>
      <c r="RV65" s="108"/>
      <c r="RW65" s="108"/>
      <c r="RX65" s="108"/>
      <c r="RY65" s="108"/>
      <c r="RZ65" s="108"/>
      <c r="SA65" s="108"/>
      <c r="SB65" s="108"/>
      <c r="SC65" s="108"/>
      <c r="SD65" s="108"/>
      <c r="SE65" s="108"/>
      <c r="SF65" s="108"/>
      <c r="SG65" s="108"/>
      <c r="SH65" s="108"/>
      <c r="SI65" s="108"/>
      <c r="SJ65" s="108"/>
      <c r="SK65" s="108"/>
      <c r="SL65" s="108"/>
      <c r="SM65" s="108"/>
      <c r="SN65" s="108"/>
      <c r="SO65" s="108"/>
      <c r="SP65" s="108"/>
      <c r="SQ65" s="108"/>
      <c r="SR65" s="108"/>
      <c r="SS65" s="108"/>
      <c r="ST65" s="108"/>
      <c r="SU65" s="108"/>
      <c r="SV65" s="108"/>
      <c r="SW65" s="108"/>
      <c r="SX65" s="108"/>
      <c r="SY65" s="108"/>
      <c r="SZ65" s="108"/>
      <c r="TA65" s="108"/>
      <c r="TB65" s="108"/>
      <c r="TC65" s="108"/>
      <c r="TD65" s="108"/>
      <c r="TE65" s="108"/>
      <c r="TF65" s="108"/>
      <c r="TG65" s="108"/>
      <c r="TH65" s="108"/>
      <c r="TI65" s="108"/>
      <c r="TJ65" s="108"/>
      <c r="TK65" s="108"/>
      <c r="TL65" s="108"/>
      <c r="TM65" s="108"/>
      <c r="TN65" s="108"/>
      <c r="TO65" s="108"/>
      <c r="TP65" s="108"/>
      <c r="TQ65" s="108"/>
      <c r="TR65" s="108"/>
      <c r="TS65" s="108"/>
      <c r="TT65" s="108"/>
      <c r="TU65" s="108"/>
      <c r="TV65" s="108"/>
      <c r="TW65" s="108"/>
      <c r="TX65" s="108"/>
      <c r="TY65" s="108"/>
      <c r="TZ65" s="108"/>
      <c r="UA65" s="108"/>
      <c r="UB65" s="108"/>
      <c r="UC65" s="108"/>
      <c r="UD65" s="108"/>
      <c r="UE65" s="108"/>
      <c r="UF65" s="108"/>
      <c r="UG65" s="108"/>
      <c r="UH65" s="108"/>
      <c r="UI65" s="108"/>
      <c r="UJ65" s="108"/>
      <c r="UK65" s="108"/>
      <c r="UL65" s="108"/>
      <c r="UM65" s="108"/>
      <c r="UN65" s="108"/>
      <c r="UO65" s="108"/>
      <c r="UP65" s="108"/>
      <c r="UQ65" s="108"/>
      <c r="UR65" s="108"/>
      <c r="US65" s="108"/>
      <c r="UT65" s="108"/>
      <c r="UU65" s="108"/>
      <c r="UV65" s="108"/>
      <c r="UW65" s="108"/>
      <c r="UX65" s="108"/>
      <c r="UY65" s="108"/>
      <c r="UZ65" s="108"/>
      <c r="VA65" s="108"/>
      <c r="VB65" s="108"/>
      <c r="VC65" s="108"/>
      <c r="VD65" s="108"/>
      <c r="VE65" s="108"/>
      <c r="VF65" s="108"/>
      <c r="VG65" s="108"/>
      <c r="VH65" s="108"/>
      <c r="VI65" s="108"/>
      <c r="VJ65" s="108"/>
      <c r="VK65" s="108"/>
      <c r="VL65" s="108"/>
      <c r="VM65" s="108"/>
      <c r="VN65" s="108"/>
      <c r="VO65" s="108"/>
      <c r="VP65" s="108"/>
      <c r="VQ65" s="108"/>
      <c r="VR65" s="108"/>
      <c r="VS65" s="108"/>
      <c r="VT65" s="108"/>
      <c r="VU65" s="108"/>
      <c r="VV65" s="108"/>
      <c r="VW65" s="108"/>
      <c r="VX65" s="108"/>
      <c r="VY65" s="108"/>
      <c r="VZ65" s="108"/>
      <c r="WA65" s="108"/>
      <c r="WB65" s="108"/>
      <c r="WC65" s="108"/>
      <c r="WD65" s="108"/>
      <c r="WE65" s="108"/>
      <c r="WF65" s="108"/>
      <c r="WG65" s="108"/>
      <c r="WH65" s="108"/>
      <c r="WI65" s="108"/>
      <c r="WJ65" s="108"/>
      <c r="WK65" s="108"/>
      <c r="WL65" s="108"/>
      <c r="WM65" s="108"/>
      <c r="WN65" s="108"/>
      <c r="WO65" s="108"/>
      <c r="WP65" s="108"/>
      <c r="WQ65" s="108"/>
      <c r="WR65" s="108"/>
      <c r="WS65" s="108"/>
      <c r="WT65" s="108"/>
      <c r="WU65" s="108"/>
      <c r="WV65" s="108"/>
      <c r="WW65" s="108"/>
      <c r="WX65" s="108"/>
      <c r="WY65" s="108"/>
      <c r="WZ65" s="108"/>
      <c r="XA65" s="108"/>
      <c r="XB65" s="108"/>
      <c r="XC65" s="108"/>
      <c r="XD65" s="108"/>
      <c r="XE65" s="108"/>
      <c r="XF65" s="108"/>
      <c r="XG65" s="108"/>
      <c r="XH65" s="108"/>
      <c r="XI65" s="108"/>
      <c r="XJ65" s="108"/>
      <c r="XK65" s="108"/>
      <c r="XL65" s="108"/>
      <c r="XM65" s="108"/>
      <c r="XN65" s="108"/>
      <c r="XO65" s="108"/>
      <c r="XP65" s="108"/>
      <c r="XQ65" s="108"/>
      <c r="XR65" s="108"/>
      <c r="XS65" s="108"/>
      <c r="XT65" s="108"/>
      <c r="XU65" s="108"/>
      <c r="XV65" s="108"/>
      <c r="XW65" s="108"/>
      <c r="XX65" s="108"/>
      <c r="XY65" s="108"/>
      <c r="XZ65" s="108"/>
      <c r="YA65" s="108"/>
      <c r="YB65" s="108"/>
      <c r="YC65" s="108"/>
      <c r="YD65" s="108"/>
      <c r="YE65" s="108"/>
      <c r="YF65" s="108"/>
      <c r="YG65" s="108"/>
      <c r="YH65" s="108"/>
      <c r="YI65" s="108"/>
      <c r="YJ65" s="108"/>
      <c r="YK65" s="108"/>
      <c r="YL65" s="108"/>
      <c r="YM65" s="108"/>
      <c r="YN65" s="108"/>
      <c r="YO65" s="108"/>
      <c r="YP65" s="108"/>
      <c r="YQ65" s="108"/>
      <c r="YR65" s="108"/>
      <c r="YS65" s="108"/>
      <c r="YT65" s="108"/>
      <c r="YU65" s="108"/>
      <c r="YV65" s="108"/>
      <c r="YW65" s="108"/>
      <c r="YX65" s="108"/>
      <c r="YY65" s="108"/>
      <c r="YZ65" s="108"/>
      <c r="ZA65" s="108"/>
      <c r="ZB65" s="108"/>
      <c r="ZC65" s="108"/>
      <c r="ZD65" s="108"/>
      <c r="ZE65" s="108"/>
      <c r="ZF65" s="108"/>
      <c r="ZG65" s="108"/>
      <c r="ZH65" s="108"/>
      <c r="ZI65" s="108"/>
      <c r="ZJ65" s="108"/>
      <c r="ZK65" s="108"/>
      <c r="ZL65" s="108"/>
      <c r="ZM65" s="108"/>
      <c r="ZN65" s="108"/>
      <c r="ZO65" s="108"/>
      <c r="ZP65" s="108"/>
      <c r="ZQ65" s="108"/>
      <c r="ZR65" s="108"/>
      <c r="ZS65" s="108"/>
      <c r="ZT65" s="108"/>
      <c r="ZU65" s="108"/>
      <c r="ZV65" s="108"/>
      <c r="ZW65" s="108"/>
      <c r="ZX65" s="108"/>
      <c r="ZY65" s="108"/>
      <c r="ZZ65" s="108"/>
      <c r="AAA65" s="108"/>
      <c r="AAB65" s="108"/>
      <c r="AAC65" s="108"/>
      <c r="AAD65" s="108"/>
      <c r="AAE65" s="108"/>
      <c r="AAF65" s="108"/>
      <c r="AAG65" s="108"/>
      <c r="AAH65" s="108"/>
      <c r="AAI65" s="108"/>
      <c r="AAJ65" s="108"/>
      <c r="AAK65" s="108"/>
      <c r="AAL65" s="108"/>
      <c r="AAM65" s="108"/>
      <c r="AAN65" s="108"/>
      <c r="AAO65" s="108"/>
      <c r="AAP65" s="108"/>
      <c r="AAQ65" s="108"/>
      <c r="AAR65" s="108"/>
      <c r="AAS65" s="108"/>
      <c r="AAT65" s="108"/>
      <c r="AAU65" s="108"/>
      <c r="AAV65" s="108"/>
      <c r="AAW65" s="108"/>
      <c r="AAX65" s="108"/>
      <c r="AAY65" s="108"/>
      <c r="AAZ65" s="108"/>
      <c r="ABA65" s="108"/>
      <c r="ABB65" s="108"/>
      <c r="ABC65" s="108"/>
      <c r="ABD65" s="108"/>
      <c r="ABE65" s="108"/>
      <c r="ABF65" s="108"/>
      <c r="ABG65" s="108"/>
      <c r="ABH65" s="108"/>
      <c r="ABI65" s="108"/>
      <c r="ABJ65" s="108"/>
      <c r="ABK65" s="108"/>
      <c r="ABL65" s="108"/>
      <c r="ABM65" s="108"/>
      <c r="ABN65" s="108"/>
      <c r="ABO65" s="108"/>
      <c r="ABP65" s="108"/>
      <c r="ABQ65" s="108"/>
      <c r="ABR65" s="108"/>
      <c r="ABS65" s="108"/>
      <c r="ABT65" s="108"/>
      <c r="ABU65" s="108"/>
      <c r="ABV65" s="108"/>
      <c r="ABW65" s="108"/>
      <c r="ABX65" s="108"/>
      <c r="ABY65" s="108"/>
      <c r="ABZ65" s="108"/>
      <c r="ACA65" s="108"/>
      <c r="ACB65" s="108"/>
      <c r="ACC65" s="108"/>
      <c r="ACD65" s="108"/>
      <c r="ACE65" s="108"/>
      <c r="ACF65" s="108"/>
      <c r="ACG65" s="108"/>
      <c r="ACH65" s="108"/>
      <c r="ACI65" s="108"/>
      <c r="ACJ65" s="108"/>
      <c r="ACK65" s="108"/>
      <c r="ACL65" s="108"/>
      <c r="ACM65" s="108"/>
      <c r="ACN65" s="108"/>
      <c r="ACO65" s="108"/>
      <c r="ACP65" s="108"/>
      <c r="ACQ65" s="108"/>
      <c r="ACR65" s="108"/>
      <c r="ACS65" s="108"/>
      <c r="ACT65" s="108"/>
      <c r="ACU65" s="108"/>
      <c r="ACV65" s="108"/>
      <c r="ACW65" s="108"/>
      <c r="ACX65" s="108"/>
      <c r="ACY65" s="108"/>
      <c r="ACZ65" s="108"/>
      <c r="ADA65" s="108"/>
      <c r="ADB65" s="108"/>
      <c r="ADC65" s="108"/>
      <c r="ADD65" s="108"/>
      <c r="ADE65" s="108"/>
      <c r="ADF65" s="108"/>
      <c r="ADG65" s="108"/>
      <c r="ADH65" s="108"/>
      <c r="ADI65" s="108"/>
      <c r="ADJ65" s="108"/>
      <c r="ADK65" s="108"/>
      <c r="ADL65" s="108"/>
      <c r="ADM65" s="108"/>
      <c r="ADN65" s="108"/>
      <c r="ADO65" s="108"/>
      <c r="ADP65" s="108"/>
      <c r="ADQ65" s="108"/>
      <c r="ADR65" s="108"/>
      <c r="ADS65" s="108"/>
      <c r="ADT65" s="108"/>
      <c r="ADU65" s="108"/>
      <c r="ADV65" s="108"/>
      <c r="ADW65" s="108"/>
      <c r="ADX65" s="108"/>
      <c r="ADY65" s="108"/>
      <c r="ADZ65" s="108"/>
      <c r="AEA65" s="108"/>
      <c r="AEB65" s="108"/>
      <c r="AEC65" s="108"/>
      <c r="AED65" s="108"/>
      <c r="AEE65" s="108"/>
      <c r="AEF65" s="108"/>
      <c r="AEG65" s="108"/>
      <c r="AEH65" s="108"/>
      <c r="AEI65" s="108"/>
      <c r="AEJ65" s="108"/>
      <c r="AEK65" s="108"/>
      <c r="AEL65" s="108"/>
      <c r="AEM65" s="108"/>
      <c r="AEN65" s="108"/>
      <c r="AEO65" s="108"/>
      <c r="AEP65" s="108"/>
      <c r="AEQ65" s="108"/>
      <c r="AER65" s="108"/>
      <c r="AES65" s="108"/>
      <c r="AET65" s="108"/>
      <c r="AEU65" s="108"/>
      <c r="AEV65" s="108"/>
      <c r="AEW65" s="108"/>
      <c r="AEX65" s="108"/>
      <c r="AEY65" s="108"/>
      <c r="AEZ65" s="108"/>
      <c r="AFA65" s="108"/>
      <c r="AFB65" s="108"/>
      <c r="AFC65" s="108"/>
      <c r="AFD65" s="108"/>
      <c r="AFE65" s="108"/>
      <c r="AFF65" s="108"/>
      <c r="AFG65" s="108"/>
      <c r="AFH65" s="108"/>
      <c r="AFI65" s="108"/>
      <c r="AFJ65" s="108"/>
      <c r="AFK65" s="108"/>
      <c r="AFL65" s="108"/>
      <c r="AFM65" s="108"/>
      <c r="AFN65" s="108"/>
      <c r="AFO65" s="108"/>
      <c r="AFP65" s="108"/>
      <c r="AFQ65" s="108"/>
      <c r="AFR65" s="108"/>
      <c r="AFS65" s="108"/>
      <c r="AFT65" s="108"/>
      <c r="AFU65" s="108"/>
      <c r="AFV65" s="108"/>
      <c r="AFW65" s="108"/>
      <c r="AFX65" s="108"/>
      <c r="AFY65" s="108"/>
      <c r="AFZ65" s="108"/>
      <c r="AGA65" s="108"/>
      <c r="AGB65" s="108"/>
      <c r="AGC65" s="108"/>
      <c r="AGD65" s="108"/>
      <c r="AGE65" s="108"/>
      <c r="AGF65" s="108"/>
      <c r="AGG65" s="108"/>
      <c r="AGH65" s="108"/>
      <c r="AGI65" s="108"/>
      <c r="AGJ65" s="108"/>
      <c r="AGK65" s="108"/>
      <c r="AGL65" s="108"/>
      <c r="AGM65" s="108"/>
      <c r="AGN65" s="108"/>
      <c r="AGO65" s="108"/>
      <c r="AGP65" s="108"/>
      <c r="AGQ65" s="108"/>
      <c r="AGR65" s="108"/>
      <c r="AGS65" s="108"/>
      <c r="AGT65" s="108"/>
      <c r="AGU65" s="108"/>
      <c r="AGV65" s="108"/>
      <c r="AGW65" s="108"/>
      <c r="AGX65" s="108"/>
      <c r="AGY65" s="108"/>
      <c r="AGZ65" s="108"/>
      <c r="AHA65" s="108"/>
      <c r="AHB65" s="108"/>
      <c r="AHC65" s="108"/>
      <c r="AHD65" s="108"/>
      <c r="AHE65" s="108"/>
      <c r="AHF65" s="108"/>
      <c r="AHG65" s="108"/>
      <c r="AHH65" s="108"/>
      <c r="AHI65" s="108"/>
      <c r="AHJ65" s="108"/>
      <c r="AHK65" s="108"/>
      <c r="AHL65" s="108"/>
      <c r="AHM65" s="108"/>
      <c r="AHN65" s="108"/>
      <c r="AHO65" s="108"/>
      <c r="AHP65" s="108"/>
      <c r="AHQ65" s="108"/>
      <c r="AHR65" s="108"/>
      <c r="AHS65" s="108"/>
      <c r="AHT65" s="108"/>
      <c r="AHU65" s="108"/>
      <c r="AHV65" s="108"/>
      <c r="AHW65" s="108"/>
      <c r="AHX65" s="108"/>
      <c r="AHY65" s="108"/>
      <c r="AHZ65" s="108"/>
      <c r="AIA65" s="108"/>
      <c r="AIB65" s="108"/>
      <c r="AIC65" s="108"/>
      <c r="AID65" s="108"/>
      <c r="AIE65" s="108"/>
      <c r="AIF65" s="108"/>
      <c r="AIG65" s="108"/>
      <c r="AIH65" s="108"/>
      <c r="AII65" s="108"/>
      <c r="AIJ65" s="108"/>
      <c r="AIK65" s="108"/>
      <c r="AIL65" s="108"/>
      <c r="AIM65" s="108"/>
      <c r="AIN65" s="108"/>
      <c r="AIO65" s="108"/>
      <c r="AIP65" s="108"/>
      <c r="AIQ65" s="108"/>
      <c r="AIR65" s="108"/>
      <c r="AIS65" s="108"/>
      <c r="AIT65" s="108"/>
      <c r="AIU65" s="108"/>
      <c r="AIV65" s="108"/>
      <c r="AIW65" s="108"/>
      <c r="AIX65" s="108"/>
      <c r="AIY65" s="108"/>
      <c r="AIZ65" s="108"/>
      <c r="AJA65" s="108"/>
      <c r="AJB65" s="108"/>
      <c r="AJC65" s="108"/>
      <c r="AJD65" s="108"/>
      <c r="AJE65" s="108"/>
      <c r="AJF65" s="108"/>
      <c r="AJG65" s="108"/>
      <c r="AJH65" s="108"/>
      <c r="AJI65" s="108"/>
      <c r="AJJ65" s="108"/>
      <c r="AJK65" s="108"/>
      <c r="AJL65" s="108"/>
      <c r="AJM65" s="108"/>
      <c r="AJN65" s="108"/>
      <c r="AJO65" s="108"/>
      <c r="AJP65" s="108"/>
      <c r="AJQ65" s="108"/>
      <c r="AJR65" s="108"/>
      <c r="AJS65" s="108"/>
      <c r="AJT65" s="108"/>
      <c r="AJU65" s="108"/>
      <c r="AJV65" s="108"/>
      <c r="AJW65" s="108"/>
      <c r="AJX65" s="108"/>
      <c r="AJY65" s="108"/>
      <c r="AJZ65" s="108"/>
      <c r="AKA65" s="108"/>
      <c r="AKB65" s="108"/>
      <c r="AKC65" s="108"/>
      <c r="AKD65" s="108"/>
      <c r="AKE65" s="108"/>
      <c r="AKF65" s="108"/>
      <c r="AKG65" s="108"/>
      <c r="AKH65" s="108"/>
      <c r="AKI65" s="108"/>
      <c r="AKJ65" s="108"/>
      <c r="AKK65" s="108"/>
      <c r="AKL65" s="108"/>
      <c r="AKM65" s="108"/>
      <c r="AKN65" s="108"/>
      <c r="AKO65" s="108"/>
      <c r="AKP65" s="108"/>
      <c r="AKQ65" s="108"/>
      <c r="AKR65" s="108"/>
      <c r="AKS65" s="108"/>
      <c r="AKT65" s="108"/>
      <c r="AKU65" s="108"/>
      <c r="AKV65" s="108"/>
      <c r="AKW65" s="108"/>
      <c r="AKX65" s="108"/>
      <c r="AKY65" s="108"/>
      <c r="AKZ65" s="108"/>
      <c r="ALA65" s="108"/>
      <c r="ALB65" s="108"/>
      <c r="ALC65" s="108"/>
      <c r="ALD65" s="108"/>
      <c r="ALE65" s="108"/>
      <c r="ALF65" s="108"/>
      <c r="ALG65" s="108"/>
      <c r="ALH65" s="108"/>
      <c r="ALI65" s="108"/>
      <c r="ALJ65" s="108"/>
      <c r="ALK65" s="108"/>
      <c r="ALL65" s="108"/>
      <c r="ALM65" s="108"/>
      <c r="ALN65" s="108"/>
      <c r="ALO65" s="108"/>
      <c r="ALP65" s="108"/>
      <c r="ALQ65" s="108"/>
      <c r="ALR65" s="108"/>
      <c r="ALS65" s="108"/>
      <c r="ALT65" s="108"/>
      <c r="ALU65" s="108"/>
      <c r="ALV65" s="108"/>
      <c r="ALW65" s="108"/>
      <c r="ALX65" s="108"/>
      <c r="ALY65" s="108"/>
      <c r="ALZ65" s="108"/>
      <c r="AMA65" s="108"/>
      <c r="AMB65" s="108"/>
      <c r="AMC65" s="108"/>
      <c r="AMD65" s="108"/>
      <c r="AME65" s="108"/>
      <c r="AMF65" s="108"/>
      <c r="AMG65" s="108"/>
      <c r="AMH65" s="108"/>
      <c r="AMI65" s="108"/>
      <c r="AMJ65" s="108"/>
      <c r="AMK65" s="108"/>
      <c r="AML65" s="108"/>
      <c r="AMM65" s="108"/>
      <c r="AMN65" s="108"/>
      <c r="AMO65" s="108"/>
      <c r="AMP65" s="108"/>
      <c r="AMQ65" s="108"/>
      <c r="AMR65" s="108"/>
      <c r="AMS65" s="108"/>
      <c r="AMT65" s="108"/>
      <c r="AMU65" s="108"/>
      <c r="AMV65" s="108"/>
      <c r="AMW65" s="108"/>
      <c r="AMX65" s="108"/>
      <c r="AMY65" s="108"/>
      <c r="AMZ65" s="108"/>
      <c r="ANA65" s="108"/>
      <c r="ANB65" s="108"/>
      <c r="ANC65" s="108"/>
      <c r="AND65" s="108"/>
      <c r="ANE65" s="108"/>
      <c r="ANF65" s="108"/>
      <c r="ANG65" s="108"/>
      <c r="ANH65" s="108"/>
      <c r="ANI65" s="108"/>
      <c r="ANJ65" s="108"/>
      <c r="ANK65" s="108"/>
      <c r="ANL65" s="108"/>
      <c r="ANM65" s="108"/>
      <c r="ANN65" s="108"/>
      <c r="ANO65" s="108"/>
      <c r="ANP65" s="108"/>
      <c r="ANQ65" s="108"/>
      <c r="ANR65" s="108"/>
      <c r="ANS65" s="108"/>
      <c r="ANT65" s="108"/>
      <c r="ANU65" s="108"/>
      <c r="ANV65" s="108"/>
      <c r="ANW65" s="108"/>
      <c r="ANX65" s="108"/>
      <c r="ANY65" s="108"/>
      <c r="ANZ65" s="108"/>
      <c r="AOA65" s="108"/>
      <c r="AOB65" s="108"/>
      <c r="AOC65" s="108"/>
      <c r="AOD65" s="108"/>
      <c r="AOE65" s="108"/>
      <c r="AOF65" s="108"/>
      <c r="AOG65" s="108"/>
      <c r="AOH65" s="108"/>
      <c r="AOI65" s="108"/>
      <c r="AOJ65" s="108"/>
      <c r="AOK65" s="108"/>
      <c r="AOL65" s="108"/>
      <c r="AOM65" s="108"/>
      <c r="AON65" s="108"/>
      <c r="AOO65" s="108"/>
      <c r="AOP65" s="108"/>
      <c r="AOQ65" s="108"/>
      <c r="AOR65" s="108"/>
      <c r="AOS65" s="108"/>
      <c r="AOT65" s="108"/>
      <c r="AOU65" s="108"/>
      <c r="AOV65" s="108"/>
      <c r="AOW65" s="108"/>
      <c r="AOX65" s="108"/>
      <c r="AOY65" s="108"/>
      <c r="AOZ65" s="108"/>
      <c r="APA65" s="108"/>
      <c r="APB65" s="108"/>
      <c r="APC65" s="108"/>
      <c r="APD65" s="108"/>
      <c r="APE65" s="108"/>
      <c r="APF65" s="108"/>
      <c r="APG65" s="108"/>
      <c r="APH65" s="108"/>
      <c r="API65" s="108"/>
      <c r="APJ65" s="108"/>
      <c r="APK65" s="108"/>
      <c r="APL65" s="108"/>
      <c r="APM65" s="108"/>
      <c r="APN65" s="108"/>
      <c r="APO65" s="108"/>
      <c r="APP65" s="108"/>
      <c r="APQ65" s="108"/>
      <c r="APR65" s="108"/>
      <c r="APS65" s="108"/>
      <c r="APT65" s="108"/>
      <c r="APU65" s="108"/>
      <c r="APV65" s="108"/>
      <c r="APW65" s="108"/>
      <c r="APX65" s="108"/>
      <c r="APY65" s="108"/>
      <c r="APZ65" s="108"/>
      <c r="AQA65" s="108"/>
      <c r="AQB65" s="108"/>
      <c r="AQC65" s="108"/>
      <c r="AQD65" s="108"/>
      <c r="AQE65" s="108"/>
      <c r="AQF65" s="108"/>
      <c r="AQG65" s="108"/>
      <c r="AQH65" s="108"/>
      <c r="AQI65" s="108"/>
      <c r="AQJ65" s="108"/>
      <c r="AQK65" s="108"/>
      <c r="AQL65" s="108"/>
      <c r="AQM65" s="108"/>
      <c r="AQN65" s="108"/>
      <c r="AQO65" s="108"/>
      <c r="AQP65" s="108"/>
      <c r="AQQ65" s="108"/>
      <c r="AQR65" s="108"/>
      <c r="AQS65" s="108"/>
      <c r="AQT65" s="108"/>
      <c r="AQU65" s="108"/>
      <c r="AQV65" s="108"/>
      <c r="AQW65" s="108"/>
      <c r="AQX65" s="108"/>
      <c r="AQY65" s="108"/>
      <c r="AQZ65" s="108"/>
      <c r="ARA65" s="108"/>
      <c r="ARB65" s="108"/>
      <c r="ARC65" s="108"/>
      <c r="ARD65" s="108"/>
      <c r="ARE65" s="108"/>
      <c r="ARF65" s="108"/>
      <c r="ARG65" s="108"/>
      <c r="ARH65" s="108"/>
      <c r="ARI65" s="108"/>
      <c r="ARJ65" s="108"/>
      <c r="ARK65" s="108"/>
      <c r="ARL65" s="108"/>
      <c r="ARM65" s="108"/>
      <c r="ARN65" s="108"/>
      <c r="ARO65" s="108"/>
      <c r="ARP65" s="108"/>
      <c r="ARQ65" s="108"/>
      <c r="ARR65" s="108"/>
      <c r="ARS65" s="108"/>
      <c r="ART65" s="108"/>
      <c r="ARU65" s="108"/>
      <c r="ARV65" s="108"/>
      <c r="ARW65" s="108"/>
      <c r="ARX65" s="108"/>
      <c r="ARY65" s="108"/>
      <c r="ARZ65" s="108"/>
      <c r="ASA65" s="108"/>
      <c r="ASB65" s="108"/>
      <c r="ASC65" s="108"/>
      <c r="ASD65" s="108"/>
      <c r="ASE65" s="108"/>
      <c r="ASF65" s="108"/>
      <c r="ASG65" s="108"/>
      <c r="ASH65" s="108"/>
      <c r="ASI65" s="108"/>
      <c r="ASJ65" s="108"/>
      <c r="ASK65" s="108"/>
      <c r="ASL65" s="108"/>
      <c r="ASM65" s="108"/>
      <c r="ASN65" s="108"/>
      <c r="ASO65" s="108"/>
      <c r="ASP65" s="108"/>
      <c r="ASQ65" s="108"/>
      <c r="ASR65" s="108"/>
      <c r="ASS65" s="108"/>
      <c r="AST65" s="108"/>
      <c r="ASU65" s="108"/>
      <c r="ASV65" s="108"/>
      <c r="ASW65" s="108"/>
      <c r="ASX65" s="108"/>
      <c r="ASY65" s="108"/>
      <c r="ASZ65" s="108"/>
      <c r="ATA65" s="108"/>
      <c r="ATB65" s="108"/>
      <c r="ATC65" s="108"/>
      <c r="ATD65" s="108"/>
      <c r="ATE65" s="108"/>
      <c r="ATF65" s="108"/>
      <c r="ATG65" s="108"/>
      <c r="ATH65" s="108"/>
      <c r="ATI65" s="108"/>
      <c r="ATJ65" s="108"/>
      <c r="ATK65" s="108"/>
      <c r="ATL65" s="108"/>
      <c r="ATM65" s="108"/>
      <c r="ATN65" s="108"/>
      <c r="ATO65" s="108"/>
      <c r="ATP65" s="108"/>
      <c r="ATQ65" s="108"/>
      <c r="ATR65" s="108"/>
      <c r="ATS65" s="108"/>
      <c r="ATT65" s="108"/>
      <c r="ATU65" s="108"/>
      <c r="ATV65" s="108"/>
      <c r="ATW65" s="108"/>
      <c r="ATX65" s="108"/>
      <c r="ATY65" s="108"/>
      <c r="ATZ65" s="108"/>
      <c r="AUA65" s="108"/>
      <c r="AUB65" s="108"/>
      <c r="AUC65" s="108"/>
      <c r="AUD65" s="108"/>
      <c r="AUE65" s="108"/>
      <c r="AUF65" s="108"/>
      <c r="AUG65" s="108"/>
      <c r="AUH65" s="108"/>
      <c r="AUI65" s="108"/>
      <c r="AUJ65" s="108"/>
      <c r="AUK65" s="108"/>
      <c r="AUL65" s="108"/>
      <c r="AUM65" s="108"/>
      <c r="AUN65" s="108"/>
      <c r="AUO65" s="108"/>
      <c r="AUP65" s="108"/>
      <c r="AUQ65" s="108"/>
      <c r="AUR65" s="108"/>
      <c r="AUS65" s="108"/>
      <c r="AUT65" s="108"/>
      <c r="AUU65" s="108"/>
      <c r="AUV65" s="108"/>
      <c r="AUW65" s="108"/>
      <c r="AUX65" s="108"/>
      <c r="AUY65" s="108"/>
      <c r="AUZ65" s="108"/>
      <c r="AVA65" s="108"/>
      <c r="AVB65" s="108"/>
      <c r="AVC65" s="108"/>
      <c r="AVD65" s="108"/>
      <c r="AVE65" s="108"/>
      <c r="AVF65" s="108"/>
      <c r="AVG65" s="108"/>
      <c r="AVH65" s="108"/>
      <c r="AVI65" s="108"/>
      <c r="AVJ65" s="108"/>
      <c r="AVK65" s="108"/>
      <c r="AVL65" s="108"/>
      <c r="AVM65" s="108"/>
      <c r="AVN65" s="108"/>
      <c r="AVO65" s="108"/>
      <c r="AVP65" s="108"/>
      <c r="AVQ65" s="108"/>
      <c r="AVR65" s="108"/>
      <c r="AVS65" s="108"/>
      <c r="AVT65" s="108"/>
      <c r="AVU65" s="108"/>
      <c r="AVV65" s="108"/>
      <c r="AVW65" s="108"/>
      <c r="AVX65" s="108"/>
      <c r="AVY65" s="108"/>
      <c r="AVZ65" s="108"/>
      <c r="AWA65" s="108"/>
      <c r="AWB65" s="108"/>
      <c r="AWC65" s="108"/>
      <c r="AWD65" s="108"/>
      <c r="AWE65" s="108"/>
      <c r="AWF65" s="108"/>
      <c r="AWG65" s="108"/>
      <c r="AWH65" s="108"/>
      <c r="AWI65" s="108"/>
      <c r="AWJ65" s="108"/>
      <c r="AWK65" s="108"/>
      <c r="AWL65" s="108"/>
      <c r="AWM65" s="108"/>
      <c r="AWN65" s="108"/>
      <c r="AWO65" s="108"/>
      <c r="AWP65" s="108"/>
      <c r="AWQ65" s="108"/>
      <c r="AWR65" s="108"/>
      <c r="AWS65" s="108"/>
      <c r="AWT65" s="108"/>
      <c r="AWU65" s="108"/>
      <c r="AWV65" s="108"/>
      <c r="AWW65" s="108"/>
      <c r="AWX65" s="108"/>
      <c r="AWY65" s="108"/>
      <c r="AWZ65" s="108"/>
      <c r="AXA65" s="108"/>
      <c r="AXB65" s="108"/>
      <c r="AXC65" s="108"/>
      <c r="AXD65" s="108"/>
      <c r="AXE65" s="108"/>
      <c r="AXF65" s="108"/>
      <c r="AXG65" s="108"/>
      <c r="AXH65" s="108"/>
      <c r="AXI65" s="108"/>
      <c r="AXJ65" s="108"/>
      <c r="AXK65" s="108"/>
      <c r="AXL65" s="108"/>
      <c r="AXM65" s="108"/>
      <c r="AXN65" s="108"/>
      <c r="AXO65" s="108"/>
      <c r="AXP65" s="108"/>
      <c r="AXQ65" s="108"/>
      <c r="AXR65" s="108"/>
      <c r="AXS65" s="108"/>
      <c r="AXT65" s="108"/>
      <c r="AXU65" s="108"/>
      <c r="AXV65" s="108"/>
      <c r="AXW65" s="108"/>
      <c r="AXX65" s="108"/>
      <c r="AXY65" s="108"/>
      <c r="AXZ65" s="108"/>
      <c r="AYA65" s="108"/>
      <c r="AYB65" s="108"/>
      <c r="AYC65" s="108"/>
      <c r="AYD65" s="108"/>
      <c r="AYE65" s="108"/>
      <c r="AYF65" s="108"/>
      <c r="AYG65" s="108"/>
      <c r="AYH65" s="108"/>
      <c r="AYI65" s="108"/>
      <c r="AYJ65" s="108"/>
      <c r="AYK65" s="108"/>
      <c r="AYL65" s="108"/>
      <c r="AYM65" s="108"/>
      <c r="AYN65" s="108"/>
      <c r="AYO65" s="108"/>
      <c r="AYP65" s="108"/>
      <c r="AYQ65" s="108"/>
      <c r="AYR65" s="108"/>
      <c r="AYS65" s="108"/>
      <c r="AYT65" s="108"/>
      <c r="AYU65" s="108"/>
      <c r="AYV65" s="108"/>
      <c r="AYW65" s="108"/>
      <c r="AYX65" s="108"/>
      <c r="AYY65" s="108"/>
      <c r="AYZ65" s="108"/>
      <c r="AZA65" s="108"/>
      <c r="AZB65" s="108"/>
      <c r="AZC65" s="108"/>
      <c r="AZD65" s="108"/>
      <c r="AZE65" s="108"/>
      <c r="AZF65" s="108"/>
      <c r="AZG65" s="108"/>
      <c r="AZH65" s="108"/>
      <c r="AZI65" s="108"/>
      <c r="AZJ65" s="108"/>
      <c r="AZK65" s="108"/>
      <c r="AZL65" s="108"/>
      <c r="AZM65" s="108"/>
      <c r="AZN65" s="108"/>
      <c r="AZO65" s="108"/>
      <c r="AZP65" s="108"/>
      <c r="AZQ65" s="108"/>
    </row>
    <row r="66" spans="1:1369" s="65" customFormat="1">
      <c r="A66" s="59"/>
      <c r="B66" s="191"/>
      <c r="C66" s="192"/>
      <c r="D66" s="192"/>
      <c r="E66" s="192"/>
      <c r="F66" s="192"/>
      <c r="G66" s="192"/>
      <c r="H66" s="192"/>
      <c r="I66" s="192"/>
      <c r="J66" s="192"/>
      <c r="K66" s="192"/>
      <c r="L66" s="193"/>
      <c r="M66" s="146"/>
      <c r="N66" s="146"/>
      <c r="AM66" s="108"/>
      <c r="AN66" s="108"/>
      <c r="AO66" s="108"/>
      <c r="AP66" s="108"/>
      <c r="AQ66" s="108"/>
      <c r="AR66" s="108"/>
      <c r="AS66" s="108"/>
      <c r="AT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c r="DS66" s="108"/>
      <c r="DT66" s="108"/>
      <c r="DU66" s="108"/>
      <c r="DV66" s="108"/>
      <c r="DW66" s="108"/>
      <c r="DX66" s="108"/>
      <c r="DY66" s="108"/>
      <c r="DZ66" s="108"/>
      <c r="EA66" s="108"/>
      <c r="EB66" s="108"/>
      <c r="EC66" s="108"/>
      <c r="ED66" s="108"/>
      <c r="EE66" s="108"/>
      <c r="EF66" s="108"/>
      <c r="EG66" s="108"/>
      <c r="EH66" s="108"/>
      <c r="EI66" s="108"/>
      <c r="EJ66" s="108"/>
      <c r="EK66" s="108"/>
      <c r="EL66" s="10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IW66" s="108"/>
      <c r="IX66" s="108"/>
      <c r="IY66" s="108"/>
      <c r="IZ66" s="108"/>
      <c r="JA66" s="108"/>
      <c r="JB66" s="108"/>
      <c r="JC66" s="108"/>
      <c r="JD66" s="108"/>
      <c r="JE66" s="108"/>
      <c r="JF66" s="108"/>
      <c r="JG66" s="108"/>
      <c r="JH66" s="108"/>
      <c r="JI66" s="108"/>
      <c r="JJ66" s="108"/>
      <c r="JK66" s="108"/>
      <c r="JL66" s="108"/>
      <c r="JM66" s="108"/>
      <c r="JN66" s="108"/>
      <c r="JO66" s="108"/>
      <c r="JP66" s="108"/>
      <c r="JQ66" s="108"/>
      <c r="JR66" s="108"/>
      <c r="JS66" s="108"/>
      <c r="JT66" s="108"/>
      <c r="JU66" s="108"/>
      <c r="JV66" s="108"/>
      <c r="JW66" s="108"/>
      <c r="JX66" s="108"/>
      <c r="JY66" s="108"/>
      <c r="JZ66" s="108"/>
      <c r="KA66" s="108"/>
      <c r="KB66" s="108"/>
      <c r="KC66" s="108"/>
      <c r="KD66" s="108"/>
      <c r="KE66" s="108"/>
      <c r="KF66" s="108"/>
      <c r="KG66" s="108"/>
      <c r="KH66" s="108"/>
      <c r="KI66" s="108"/>
      <c r="KJ66" s="108"/>
      <c r="KK66" s="108"/>
      <c r="KL66" s="108"/>
      <c r="KM66" s="108"/>
      <c r="KN66" s="108"/>
      <c r="KO66" s="108"/>
      <c r="KP66" s="108"/>
      <c r="KQ66" s="108"/>
      <c r="KR66" s="108"/>
      <c r="KS66" s="108"/>
      <c r="KT66" s="108"/>
      <c r="KU66" s="108"/>
      <c r="KV66" s="108"/>
      <c r="KW66" s="108"/>
      <c r="KX66" s="108"/>
      <c r="KY66" s="108"/>
      <c r="KZ66" s="108"/>
      <c r="LA66" s="108"/>
      <c r="LB66" s="108"/>
      <c r="LC66" s="108"/>
      <c r="LD66" s="108"/>
      <c r="LE66" s="108"/>
      <c r="LF66" s="108"/>
      <c r="LG66" s="108"/>
      <c r="LH66" s="108"/>
      <c r="LI66" s="108"/>
      <c r="LJ66" s="108"/>
      <c r="LK66" s="108"/>
      <c r="LL66" s="108"/>
      <c r="LM66" s="108"/>
      <c r="LN66" s="108"/>
      <c r="LO66" s="108"/>
      <c r="LP66" s="108"/>
      <c r="LQ66" s="108"/>
      <c r="LR66" s="108"/>
      <c r="LS66" s="108"/>
      <c r="LT66" s="108"/>
      <c r="LU66" s="108"/>
      <c r="LV66" s="108"/>
      <c r="LW66" s="108"/>
      <c r="LX66" s="108"/>
      <c r="LY66" s="108"/>
      <c r="LZ66" s="108"/>
      <c r="MA66" s="108"/>
      <c r="MB66" s="108"/>
      <c r="MC66" s="108"/>
      <c r="MD66" s="108"/>
      <c r="ME66" s="108"/>
      <c r="MF66" s="108"/>
      <c r="MG66" s="108"/>
      <c r="MH66" s="108"/>
      <c r="MI66" s="108"/>
      <c r="MJ66" s="108"/>
      <c r="MK66" s="108"/>
      <c r="ML66" s="108"/>
      <c r="MM66" s="108"/>
      <c r="MN66" s="108"/>
      <c r="MO66" s="108"/>
      <c r="MP66" s="108"/>
      <c r="MQ66" s="108"/>
      <c r="MR66" s="108"/>
      <c r="MS66" s="108"/>
      <c r="MT66" s="108"/>
      <c r="MU66" s="108"/>
      <c r="MV66" s="108"/>
      <c r="MW66" s="108"/>
      <c r="MX66" s="108"/>
      <c r="MY66" s="108"/>
      <c r="MZ66" s="108"/>
      <c r="NA66" s="108"/>
      <c r="NB66" s="108"/>
      <c r="NC66" s="108"/>
      <c r="ND66" s="108"/>
      <c r="NE66" s="108"/>
      <c r="NF66" s="108"/>
      <c r="NG66" s="108"/>
      <c r="NH66" s="108"/>
      <c r="NI66" s="108"/>
      <c r="NJ66" s="108"/>
      <c r="NK66" s="108"/>
      <c r="NL66" s="108"/>
      <c r="NM66" s="108"/>
      <c r="NN66" s="108"/>
      <c r="NO66" s="108"/>
      <c r="NP66" s="108"/>
      <c r="NQ66" s="108"/>
      <c r="NR66" s="108"/>
      <c r="NS66" s="108"/>
      <c r="NT66" s="108"/>
      <c r="NU66" s="108"/>
      <c r="NV66" s="108"/>
      <c r="NW66" s="108"/>
      <c r="NX66" s="108"/>
      <c r="NY66" s="108"/>
      <c r="NZ66" s="108"/>
      <c r="OA66" s="108"/>
      <c r="OB66" s="108"/>
      <c r="OC66" s="108"/>
      <c r="OD66" s="108"/>
      <c r="OE66" s="108"/>
      <c r="OF66" s="108"/>
      <c r="OG66" s="108"/>
      <c r="OH66" s="108"/>
      <c r="OI66" s="108"/>
      <c r="OJ66" s="108"/>
      <c r="OK66" s="108"/>
      <c r="OL66" s="108"/>
      <c r="OM66" s="108"/>
      <c r="ON66" s="108"/>
      <c r="OO66" s="108"/>
      <c r="OP66" s="108"/>
      <c r="OQ66" s="108"/>
      <c r="OR66" s="108"/>
      <c r="OS66" s="108"/>
      <c r="OT66" s="108"/>
      <c r="OU66" s="108"/>
      <c r="OV66" s="108"/>
      <c r="OW66" s="108"/>
      <c r="OX66" s="108"/>
      <c r="OY66" s="108"/>
      <c r="OZ66" s="108"/>
      <c r="PA66" s="108"/>
      <c r="PB66" s="108"/>
      <c r="PC66" s="108"/>
      <c r="PD66" s="108"/>
      <c r="PE66" s="108"/>
      <c r="PF66" s="108"/>
      <c r="PG66" s="108"/>
      <c r="PH66" s="108"/>
      <c r="PI66" s="108"/>
      <c r="PJ66" s="108"/>
      <c r="PK66" s="108"/>
      <c r="PL66" s="108"/>
      <c r="PM66" s="108"/>
      <c r="PN66" s="108"/>
      <c r="PO66" s="108"/>
      <c r="PP66" s="108"/>
      <c r="PQ66" s="108"/>
      <c r="PR66" s="108"/>
      <c r="PS66" s="108"/>
      <c r="PT66" s="108"/>
      <c r="PU66" s="108"/>
      <c r="PV66" s="108"/>
      <c r="PW66" s="108"/>
      <c r="PX66" s="108"/>
      <c r="PY66" s="108"/>
      <c r="PZ66" s="108"/>
      <c r="QA66" s="108"/>
      <c r="QB66" s="108"/>
      <c r="QC66" s="108"/>
      <c r="QD66" s="108"/>
      <c r="QE66" s="108"/>
      <c r="QF66" s="108"/>
      <c r="QG66" s="108"/>
      <c r="QH66" s="108"/>
      <c r="QI66" s="108"/>
      <c r="QJ66" s="108"/>
      <c r="QK66" s="108"/>
      <c r="QL66" s="108"/>
      <c r="QM66" s="108"/>
      <c r="QN66" s="108"/>
      <c r="QO66" s="108"/>
      <c r="QP66" s="108"/>
      <c r="QQ66" s="108"/>
      <c r="QR66" s="108"/>
      <c r="QS66" s="108"/>
      <c r="QT66" s="108"/>
      <c r="QU66" s="108"/>
      <c r="QV66" s="108"/>
      <c r="QW66" s="108"/>
      <c r="QX66" s="108"/>
      <c r="QY66" s="108"/>
      <c r="QZ66" s="108"/>
      <c r="RA66" s="108"/>
      <c r="RB66" s="108"/>
      <c r="RC66" s="108"/>
      <c r="RD66" s="108"/>
      <c r="RE66" s="108"/>
      <c r="RF66" s="108"/>
      <c r="RG66" s="108"/>
      <c r="RH66" s="108"/>
      <c r="RI66" s="108"/>
      <c r="RJ66" s="108"/>
      <c r="RK66" s="108"/>
      <c r="RL66" s="108"/>
      <c r="RM66" s="108"/>
      <c r="RN66" s="108"/>
      <c r="RO66" s="108"/>
      <c r="RP66" s="108"/>
      <c r="RQ66" s="108"/>
      <c r="RR66" s="108"/>
      <c r="RS66" s="108"/>
      <c r="RT66" s="108"/>
      <c r="RU66" s="108"/>
      <c r="RV66" s="108"/>
      <c r="RW66" s="108"/>
      <c r="RX66" s="108"/>
      <c r="RY66" s="108"/>
      <c r="RZ66" s="108"/>
      <c r="SA66" s="108"/>
      <c r="SB66" s="108"/>
      <c r="SC66" s="108"/>
      <c r="SD66" s="108"/>
      <c r="SE66" s="108"/>
      <c r="SF66" s="108"/>
      <c r="SG66" s="108"/>
      <c r="SH66" s="108"/>
      <c r="SI66" s="108"/>
      <c r="SJ66" s="108"/>
      <c r="SK66" s="108"/>
      <c r="SL66" s="108"/>
      <c r="SM66" s="108"/>
      <c r="SN66" s="108"/>
      <c r="SO66" s="108"/>
      <c r="SP66" s="108"/>
      <c r="SQ66" s="108"/>
      <c r="SR66" s="108"/>
      <c r="SS66" s="108"/>
      <c r="ST66" s="108"/>
      <c r="SU66" s="108"/>
      <c r="SV66" s="108"/>
      <c r="SW66" s="108"/>
      <c r="SX66" s="108"/>
      <c r="SY66" s="108"/>
      <c r="SZ66" s="108"/>
      <c r="TA66" s="108"/>
      <c r="TB66" s="108"/>
      <c r="TC66" s="108"/>
      <c r="TD66" s="108"/>
      <c r="TE66" s="108"/>
      <c r="TF66" s="108"/>
      <c r="TG66" s="108"/>
      <c r="TH66" s="108"/>
      <c r="TI66" s="108"/>
      <c r="TJ66" s="108"/>
      <c r="TK66" s="108"/>
      <c r="TL66" s="108"/>
      <c r="TM66" s="108"/>
      <c r="TN66" s="108"/>
      <c r="TO66" s="108"/>
      <c r="TP66" s="108"/>
      <c r="TQ66" s="108"/>
      <c r="TR66" s="108"/>
      <c r="TS66" s="108"/>
      <c r="TT66" s="108"/>
      <c r="TU66" s="108"/>
      <c r="TV66" s="108"/>
      <c r="TW66" s="108"/>
      <c r="TX66" s="108"/>
      <c r="TY66" s="108"/>
      <c r="TZ66" s="108"/>
      <c r="UA66" s="108"/>
      <c r="UB66" s="108"/>
      <c r="UC66" s="108"/>
      <c r="UD66" s="108"/>
      <c r="UE66" s="108"/>
      <c r="UF66" s="108"/>
      <c r="UG66" s="108"/>
      <c r="UH66" s="108"/>
      <c r="UI66" s="108"/>
      <c r="UJ66" s="108"/>
      <c r="UK66" s="108"/>
      <c r="UL66" s="108"/>
      <c r="UM66" s="108"/>
      <c r="UN66" s="108"/>
      <c r="UO66" s="108"/>
      <c r="UP66" s="108"/>
      <c r="UQ66" s="108"/>
      <c r="UR66" s="108"/>
      <c r="US66" s="108"/>
      <c r="UT66" s="108"/>
      <c r="UU66" s="108"/>
      <c r="UV66" s="108"/>
      <c r="UW66" s="108"/>
      <c r="UX66" s="108"/>
      <c r="UY66" s="108"/>
      <c r="UZ66" s="108"/>
      <c r="VA66" s="108"/>
      <c r="VB66" s="108"/>
      <c r="VC66" s="108"/>
      <c r="VD66" s="108"/>
      <c r="VE66" s="108"/>
      <c r="VF66" s="108"/>
      <c r="VG66" s="108"/>
      <c r="VH66" s="108"/>
      <c r="VI66" s="108"/>
      <c r="VJ66" s="108"/>
      <c r="VK66" s="108"/>
      <c r="VL66" s="108"/>
      <c r="VM66" s="108"/>
      <c r="VN66" s="108"/>
      <c r="VO66" s="108"/>
      <c r="VP66" s="108"/>
      <c r="VQ66" s="108"/>
      <c r="VR66" s="108"/>
      <c r="VS66" s="108"/>
      <c r="VT66" s="108"/>
      <c r="VU66" s="108"/>
      <c r="VV66" s="108"/>
      <c r="VW66" s="108"/>
      <c r="VX66" s="108"/>
      <c r="VY66" s="108"/>
      <c r="VZ66" s="108"/>
      <c r="WA66" s="108"/>
      <c r="WB66" s="108"/>
      <c r="WC66" s="108"/>
      <c r="WD66" s="108"/>
      <c r="WE66" s="108"/>
      <c r="WF66" s="108"/>
      <c r="WG66" s="108"/>
      <c r="WH66" s="108"/>
      <c r="WI66" s="108"/>
      <c r="WJ66" s="108"/>
      <c r="WK66" s="108"/>
      <c r="WL66" s="108"/>
      <c r="WM66" s="108"/>
      <c r="WN66" s="108"/>
      <c r="WO66" s="108"/>
      <c r="WP66" s="108"/>
      <c r="WQ66" s="108"/>
      <c r="WR66" s="108"/>
      <c r="WS66" s="108"/>
      <c r="WT66" s="108"/>
      <c r="WU66" s="108"/>
      <c r="WV66" s="108"/>
      <c r="WW66" s="108"/>
      <c r="WX66" s="108"/>
      <c r="WY66" s="108"/>
      <c r="WZ66" s="108"/>
      <c r="XA66" s="108"/>
      <c r="XB66" s="108"/>
      <c r="XC66" s="108"/>
      <c r="XD66" s="108"/>
      <c r="XE66" s="108"/>
      <c r="XF66" s="108"/>
      <c r="XG66" s="108"/>
      <c r="XH66" s="108"/>
      <c r="XI66" s="108"/>
      <c r="XJ66" s="108"/>
      <c r="XK66" s="108"/>
      <c r="XL66" s="108"/>
      <c r="XM66" s="108"/>
      <c r="XN66" s="108"/>
      <c r="XO66" s="108"/>
      <c r="XP66" s="108"/>
      <c r="XQ66" s="108"/>
      <c r="XR66" s="108"/>
      <c r="XS66" s="108"/>
      <c r="XT66" s="108"/>
      <c r="XU66" s="108"/>
      <c r="XV66" s="108"/>
      <c r="XW66" s="108"/>
      <c r="XX66" s="108"/>
      <c r="XY66" s="108"/>
      <c r="XZ66" s="108"/>
      <c r="YA66" s="108"/>
      <c r="YB66" s="108"/>
      <c r="YC66" s="108"/>
      <c r="YD66" s="108"/>
      <c r="YE66" s="108"/>
      <c r="YF66" s="108"/>
      <c r="YG66" s="108"/>
      <c r="YH66" s="108"/>
      <c r="YI66" s="108"/>
      <c r="YJ66" s="108"/>
      <c r="YK66" s="108"/>
      <c r="YL66" s="108"/>
      <c r="YM66" s="108"/>
      <c r="YN66" s="108"/>
      <c r="YO66" s="108"/>
      <c r="YP66" s="108"/>
      <c r="YQ66" s="108"/>
      <c r="YR66" s="108"/>
      <c r="YS66" s="108"/>
      <c r="YT66" s="108"/>
      <c r="YU66" s="108"/>
      <c r="YV66" s="108"/>
      <c r="YW66" s="108"/>
      <c r="YX66" s="108"/>
      <c r="YY66" s="108"/>
      <c r="YZ66" s="108"/>
      <c r="ZA66" s="108"/>
      <c r="ZB66" s="108"/>
      <c r="ZC66" s="108"/>
      <c r="ZD66" s="108"/>
      <c r="ZE66" s="108"/>
      <c r="ZF66" s="108"/>
      <c r="ZG66" s="108"/>
      <c r="ZH66" s="108"/>
      <c r="ZI66" s="108"/>
      <c r="ZJ66" s="108"/>
      <c r="ZK66" s="108"/>
      <c r="ZL66" s="108"/>
      <c r="ZM66" s="108"/>
      <c r="ZN66" s="108"/>
      <c r="ZO66" s="108"/>
      <c r="ZP66" s="108"/>
      <c r="ZQ66" s="108"/>
      <c r="ZR66" s="108"/>
      <c r="ZS66" s="108"/>
      <c r="ZT66" s="108"/>
      <c r="ZU66" s="108"/>
      <c r="ZV66" s="108"/>
      <c r="ZW66" s="108"/>
      <c r="ZX66" s="108"/>
      <c r="ZY66" s="108"/>
      <c r="ZZ66" s="108"/>
      <c r="AAA66" s="108"/>
      <c r="AAB66" s="108"/>
      <c r="AAC66" s="108"/>
      <c r="AAD66" s="108"/>
      <c r="AAE66" s="108"/>
      <c r="AAF66" s="108"/>
      <c r="AAG66" s="108"/>
      <c r="AAH66" s="108"/>
      <c r="AAI66" s="108"/>
      <c r="AAJ66" s="108"/>
      <c r="AAK66" s="108"/>
      <c r="AAL66" s="108"/>
      <c r="AAM66" s="108"/>
      <c r="AAN66" s="108"/>
      <c r="AAO66" s="108"/>
      <c r="AAP66" s="108"/>
      <c r="AAQ66" s="108"/>
      <c r="AAR66" s="108"/>
      <c r="AAS66" s="108"/>
      <c r="AAT66" s="108"/>
      <c r="AAU66" s="108"/>
      <c r="AAV66" s="108"/>
      <c r="AAW66" s="108"/>
      <c r="AAX66" s="108"/>
      <c r="AAY66" s="108"/>
      <c r="AAZ66" s="108"/>
      <c r="ABA66" s="108"/>
      <c r="ABB66" s="108"/>
      <c r="ABC66" s="108"/>
      <c r="ABD66" s="108"/>
      <c r="ABE66" s="108"/>
      <c r="ABF66" s="108"/>
      <c r="ABG66" s="108"/>
      <c r="ABH66" s="108"/>
      <c r="ABI66" s="108"/>
      <c r="ABJ66" s="108"/>
      <c r="ABK66" s="108"/>
      <c r="ABL66" s="108"/>
      <c r="ABM66" s="108"/>
      <c r="ABN66" s="108"/>
      <c r="ABO66" s="108"/>
      <c r="ABP66" s="108"/>
      <c r="ABQ66" s="108"/>
      <c r="ABR66" s="108"/>
      <c r="ABS66" s="108"/>
      <c r="ABT66" s="108"/>
      <c r="ABU66" s="108"/>
      <c r="ABV66" s="108"/>
      <c r="ABW66" s="108"/>
      <c r="ABX66" s="108"/>
      <c r="ABY66" s="108"/>
      <c r="ABZ66" s="108"/>
      <c r="ACA66" s="108"/>
      <c r="ACB66" s="108"/>
      <c r="ACC66" s="108"/>
      <c r="ACD66" s="108"/>
      <c r="ACE66" s="108"/>
      <c r="ACF66" s="108"/>
      <c r="ACG66" s="108"/>
      <c r="ACH66" s="108"/>
      <c r="ACI66" s="108"/>
      <c r="ACJ66" s="108"/>
      <c r="ACK66" s="108"/>
      <c r="ACL66" s="108"/>
      <c r="ACM66" s="108"/>
      <c r="ACN66" s="108"/>
      <c r="ACO66" s="108"/>
      <c r="ACP66" s="108"/>
      <c r="ACQ66" s="108"/>
      <c r="ACR66" s="108"/>
      <c r="ACS66" s="108"/>
      <c r="ACT66" s="108"/>
      <c r="ACU66" s="108"/>
      <c r="ACV66" s="108"/>
      <c r="ACW66" s="108"/>
      <c r="ACX66" s="108"/>
      <c r="ACY66" s="108"/>
      <c r="ACZ66" s="108"/>
      <c r="ADA66" s="108"/>
      <c r="ADB66" s="108"/>
      <c r="ADC66" s="108"/>
      <c r="ADD66" s="108"/>
      <c r="ADE66" s="108"/>
      <c r="ADF66" s="108"/>
      <c r="ADG66" s="108"/>
      <c r="ADH66" s="108"/>
      <c r="ADI66" s="108"/>
      <c r="ADJ66" s="108"/>
      <c r="ADK66" s="108"/>
      <c r="ADL66" s="108"/>
      <c r="ADM66" s="108"/>
      <c r="ADN66" s="108"/>
      <c r="ADO66" s="108"/>
      <c r="ADP66" s="108"/>
      <c r="ADQ66" s="108"/>
      <c r="ADR66" s="108"/>
      <c r="ADS66" s="108"/>
      <c r="ADT66" s="108"/>
      <c r="ADU66" s="108"/>
      <c r="ADV66" s="108"/>
      <c r="ADW66" s="108"/>
      <c r="ADX66" s="108"/>
      <c r="ADY66" s="108"/>
      <c r="ADZ66" s="108"/>
      <c r="AEA66" s="108"/>
      <c r="AEB66" s="108"/>
      <c r="AEC66" s="108"/>
      <c r="AED66" s="108"/>
      <c r="AEE66" s="108"/>
      <c r="AEF66" s="108"/>
      <c r="AEG66" s="108"/>
      <c r="AEH66" s="108"/>
      <c r="AEI66" s="108"/>
      <c r="AEJ66" s="108"/>
      <c r="AEK66" s="108"/>
      <c r="AEL66" s="108"/>
      <c r="AEM66" s="108"/>
      <c r="AEN66" s="108"/>
      <c r="AEO66" s="108"/>
      <c r="AEP66" s="108"/>
      <c r="AEQ66" s="108"/>
      <c r="AER66" s="108"/>
      <c r="AES66" s="108"/>
      <c r="AET66" s="108"/>
      <c r="AEU66" s="108"/>
      <c r="AEV66" s="108"/>
      <c r="AEW66" s="108"/>
      <c r="AEX66" s="108"/>
      <c r="AEY66" s="108"/>
      <c r="AEZ66" s="108"/>
      <c r="AFA66" s="108"/>
      <c r="AFB66" s="108"/>
      <c r="AFC66" s="108"/>
      <c r="AFD66" s="108"/>
      <c r="AFE66" s="108"/>
      <c r="AFF66" s="108"/>
      <c r="AFG66" s="108"/>
      <c r="AFH66" s="108"/>
      <c r="AFI66" s="108"/>
      <c r="AFJ66" s="108"/>
      <c r="AFK66" s="108"/>
      <c r="AFL66" s="108"/>
      <c r="AFM66" s="108"/>
      <c r="AFN66" s="108"/>
      <c r="AFO66" s="108"/>
      <c r="AFP66" s="108"/>
      <c r="AFQ66" s="108"/>
      <c r="AFR66" s="108"/>
      <c r="AFS66" s="108"/>
      <c r="AFT66" s="108"/>
      <c r="AFU66" s="108"/>
      <c r="AFV66" s="108"/>
      <c r="AFW66" s="108"/>
      <c r="AFX66" s="108"/>
      <c r="AFY66" s="108"/>
      <c r="AFZ66" s="108"/>
      <c r="AGA66" s="108"/>
      <c r="AGB66" s="108"/>
      <c r="AGC66" s="108"/>
      <c r="AGD66" s="108"/>
      <c r="AGE66" s="108"/>
      <c r="AGF66" s="108"/>
      <c r="AGG66" s="108"/>
      <c r="AGH66" s="108"/>
      <c r="AGI66" s="108"/>
      <c r="AGJ66" s="108"/>
      <c r="AGK66" s="108"/>
      <c r="AGL66" s="108"/>
      <c r="AGM66" s="108"/>
      <c r="AGN66" s="108"/>
      <c r="AGO66" s="108"/>
      <c r="AGP66" s="108"/>
      <c r="AGQ66" s="108"/>
      <c r="AGR66" s="108"/>
      <c r="AGS66" s="108"/>
      <c r="AGT66" s="108"/>
      <c r="AGU66" s="108"/>
      <c r="AGV66" s="108"/>
      <c r="AGW66" s="108"/>
      <c r="AGX66" s="108"/>
      <c r="AGY66" s="108"/>
      <c r="AGZ66" s="108"/>
      <c r="AHA66" s="108"/>
      <c r="AHB66" s="108"/>
      <c r="AHC66" s="108"/>
      <c r="AHD66" s="108"/>
      <c r="AHE66" s="108"/>
      <c r="AHF66" s="108"/>
      <c r="AHG66" s="108"/>
      <c r="AHH66" s="108"/>
      <c r="AHI66" s="108"/>
      <c r="AHJ66" s="108"/>
      <c r="AHK66" s="108"/>
      <c r="AHL66" s="108"/>
      <c r="AHM66" s="108"/>
      <c r="AHN66" s="108"/>
      <c r="AHO66" s="108"/>
      <c r="AHP66" s="108"/>
      <c r="AHQ66" s="108"/>
      <c r="AHR66" s="108"/>
      <c r="AHS66" s="108"/>
      <c r="AHT66" s="108"/>
      <c r="AHU66" s="108"/>
      <c r="AHV66" s="108"/>
      <c r="AHW66" s="108"/>
      <c r="AHX66" s="108"/>
      <c r="AHY66" s="108"/>
      <c r="AHZ66" s="108"/>
      <c r="AIA66" s="108"/>
      <c r="AIB66" s="108"/>
      <c r="AIC66" s="108"/>
      <c r="AID66" s="108"/>
      <c r="AIE66" s="108"/>
      <c r="AIF66" s="108"/>
      <c r="AIG66" s="108"/>
      <c r="AIH66" s="108"/>
      <c r="AII66" s="108"/>
      <c r="AIJ66" s="108"/>
      <c r="AIK66" s="108"/>
      <c r="AIL66" s="108"/>
      <c r="AIM66" s="108"/>
      <c r="AIN66" s="108"/>
      <c r="AIO66" s="108"/>
      <c r="AIP66" s="108"/>
      <c r="AIQ66" s="108"/>
      <c r="AIR66" s="108"/>
      <c r="AIS66" s="108"/>
      <c r="AIT66" s="108"/>
      <c r="AIU66" s="108"/>
      <c r="AIV66" s="108"/>
      <c r="AIW66" s="108"/>
      <c r="AIX66" s="108"/>
      <c r="AIY66" s="108"/>
      <c r="AIZ66" s="108"/>
      <c r="AJA66" s="108"/>
      <c r="AJB66" s="108"/>
      <c r="AJC66" s="108"/>
      <c r="AJD66" s="108"/>
      <c r="AJE66" s="108"/>
      <c r="AJF66" s="108"/>
      <c r="AJG66" s="108"/>
      <c r="AJH66" s="108"/>
      <c r="AJI66" s="108"/>
      <c r="AJJ66" s="108"/>
      <c r="AJK66" s="108"/>
      <c r="AJL66" s="108"/>
      <c r="AJM66" s="108"/>
      <c r="AJN66" s="108"/>
      <c r="AJO66" s="108"/>
      <c r="AJP66" s="108"/>
      <c r="AJQ66" s="108"/>
      <c r="AJR66" s="108"/>
      <c r="AJS66" s="108"/>
      <c r="AJT66" s="108"/>
      <c r="AJU66" s="108"/>
      <c r="AJV66" s="108"/>
      <c r="AJW66" s="108"/>
      <c r="AJX66" s="108"/>
      <c r="AJY66" s="108"/>
      <c r="AJZ66" s="108"/>
      <c r="AKA66" s="108"/>
      <c r="AKB66" s="108"/>
      <c r="AKC66" s="108"/>
      <c r="AKD66" s="108"/>
      <c r="AKE66" s="108"/>
      <c r="AKF66" s="108"/>
      <c r="AKG66" s="108"/>
      <c r="AKH66" s="108"/>
      <c r="AKI66" s="108"/>
      <c r="AKJ66" s="108"/>
      <c r="AKK66" s="108"/>
      <c r="AKL66" s="108"/>
      <c r="AKM66" s="108"/>
      <c r="AKN66" s="108"/>
      <c r="AKO66" s="108"/>
      <c r="AKP66" s="108"/>
      <c r="AKQ66" s="108"/>
      <c r="AKR66" s="108"/>
      <c r="AKS66" s="108"/>
      <c r="AKT66" s="108"/>
      <c r="AKU66" s="108"/>
      <c r="AKV66" s="108"/>
      <c r="AKW66" s="108"/>
      <c r="AKX66" s="108"/>
      <c r="AKY66" s="108"/>
      <c r="AKZ66" s="108"/>
      <c r="ALA66" s="108"/>
      <c r="ALB66" s="108"/>
      <c r="ALC66" s="108"/>
      <c r="ALD66" s="108"/>
      <c r="ALE66" s="108"/>
      <c r="ALF66" s="108"/>
      <c r="ALG66" s="108"/>
      <c r="ALH66" s="108"/>
      <c r="ALI66" s="108"/>
      <c r="ALJ66" s="108"/>
      <c r="ALK66" s="108"/>
      <c r="ALL66" s="108"/>
      <c r="ALM66" s="108"/>
      <c r="ALN66" s="108"/>
      <c r="ALO66" s="108"/>
      <c r="ALP66" s="108"/>
      <c r="ALQ66" s="108"/>
      <c r="ALR66" s="108"/>
      <c r="ALS66" s="108"/>
      <c r="ALT66" s="108"/>
      <c r="ALU66" s="108"/>
      <c r="ALV66" s="108"/>
      <c r="ALW66" s="108"/>
      <c r="ALX66" s="108"/>
      <c r="ALY66" s="108"/>
      <c r="ALZ66" s="108"/>
      <c r="AMA66" s="108"/>
      <c r="AMB66" s="108"/>
      <c r="AMC66" s="108"/>
      <c r="AMD66" s="108"/>
      <c r="AME66" s="108"/>
      <c r="AMF66" s="108"/>
      <c r="AMG66" s="108"/>
      <c r="AMH66" s="108"/>
      <c r="AMI66" s="108"/>
      <c r="AMJ66" s="108"/>
      <c r="AMK66" s="108"/>
      <c r="AML66" s="108"/>
      <c r="AMM66" s="108"/>
      <c r="AMN66" s="108"/>
      <c r="AMO66" s="108"/>
      <c r="AMP66" s="108"/>
      <c r="AMQ66" s="108"/>
      <c r="AMR66" s="108"/>
      <c r="AMS66" s="108"/>
      <c r="AMT66" s="108"/>
      <c r="AMU66" s="108"/>
      <c r="AMV66" s="108"/>
      <c r="AMW66" s="108"/>
      <c r="AMX66" s="108"/>
      <c r="AMY66" s="108"/>
      <c r="AMZ66" s="108"/>
      <c r="ANA66" s="108"/>
      <c r="ANB66" s="108"/>
      <c r="ANC66" s="108"/>
      <c r="AND66" s="108"/>
      <c r="ANE66" s="108"/>
      <c r="ANF66" s="108"/>
      <c r="ANG66" s="108"/>
      <c r="ANH66" s="108"/>
      <c r="ANI66" s="108"/>
      <c r="ANJ66" s="108"/>
      <c r="ANK66" s="108"/>
      <c r="ANL66" s="108"/>
      <c r="ANM66" s="108"/>
      <c r="ANN66" s="108"/>
      <c r="ANO66" s="108"/>
      <c r="ANP66" s="108"/>
      <c r="ANQ66" s="108"/>
      <c r="ANR66" s="108"/>
      <c r="ANS66" s="108"/>
      <c r="ANT66" s="108"/>
      <c r="ANU66" s="108"/>
      <c r="ANV66" s="108"/>
      <c r="ANW66" s="108"/>
      <c r="ANX66" s="108"/>
      <c r="ANY66" s="108"/>
      <c r="ANZ66" s="108"/>
      <c r="AOA66" s="108"/>
      <c r="AOB66" s="108"/>
      <c r="AOC66" s="108"/>
      <c r="AOD66" s="108"/>
      <c r="AOE66" s="108"/>
      <c r="AOF66" s="108"/>
      <c r="AOG66" s="108"/>
      <c r="AOH66" s="108"/>
      <c r="AOI66" s="108"/>
      <c r="AOJ66" s="108"/>
      <c r="AOK66" s="108"/>
      <c r="AOL66" s="108"/>
      <c r="AOM66" s="108"/>
      <c r="AON66" s="108"/>
      <c r="AOO66" s="108"/>
      <c r="AOP66" s="108"/>
      <c r="AOQ66" s="108"/>
      <c r="AOR66" s="108"/>
      <c r="AOS66" s="108"/>
      <c r="AOT66" s="108"/>
      <c r="AOU66" s="108"/>
      <c r="AOV66" s="108"/>
      <c r="AOW66" s="108"/>
      <c r="AOX66" s="108"/>
      <c r="AOY66" s="108"/>
      <c r="AOZ66" s="108"/>
      <c r="APA66" s="108"/>
      <c r="APB66" s="108"/>
      <c r="APC66" s="108"/>
      <c r="APD66" s="108"/>
      <c r="APE66" s="108"/>
      <c r="APF66" s="108"/>
      <c r="APG66" s="108"/>
      <c r="APH66" s="108"/>
      <c r="API66" s="108"/>
      <c r="APJ66" s="108"/>
      <c r="APK66" s="108"/>
      <c r="APL66" s="108"/>
      <c r="APM66" s="108"/>
      <c r="APN66" s="108"/>
      <c r="APO66" s="108"/>
      <c r="APP66" s="108"/>
      <c r="APQ66" s="108"/>
      <c r="APR66" s="108"/>
      <c r="APS66" s="108"/>
      <c r="APT66" s="108"/>
      <c r="APU66" s="108"/>
      <c r="APV66" s="108"/>
      <c r="APW66" s="108"/>
      <c r="APX66" s="108"/>
      <c r="APY66" s="108"/>
      <c r="APZ66" s="108"/>
      <c r="AQA66" s="108"/>
      <c r="AQB66" s="108"/>
      <c r="AQC66" s="108"/>
      <c r="AQD66" s="108"/>
      <c r="AQE66" s="108"/>
      <c r="AQF66" s="108"/>
      <c r="AQG66" s="108"/>
      <c r="AQH66" s="108"/>
      <c r="AQI66" s="108"/>
      <c r="AQJ66" s="108"/>
      <c r="AQK66" s="108"/>
      <c r="AQL66" s="108"/>
      <c r="AQM66" s="108"/>
      <c r="AQN66" s="108"/>
      <c r="AQO66" s="108"/>
      <c r="AQP66" s="108"/>
      <c r="AQQ66" s="108"/>
      <c r="AQR66" s="108"/>
      <c r="AQS66" s="108"/>
      <c r="AQT66" s="108"/>
      <c r="AQU66" s="108"/>
      <c r="AQV66" s="108"/>
      <c r="AQW66" s="108"/>
      <c r="AQX66" s="108"/>
      <c r="AQY66" s="108"/>
      <c r="AQZ66" s="108"/>
      <c r="ARA66" s="108"/>
      <c r="ARB66" s="108"/>
      <c r="ARC66" s="108"/>
      <c r="ARD66" s="108"/>
      <c r="ARE66" s="108"/>
      <c r="ARF66" s="108"/>
      <c r="ARG66" s="108"/>
      <c r="ARH66" s="108"/>
      <c r="ARI66" s="108"/>
      <c r="ARJ66" s="108"/>
      <c r="ARK66" s="108"/>
      <c r="ARL66" s="108"/>
      <c r="ARM66" s="108"/>
      <c r="ARN66" s="108"/>
      <c r="ARO66" s="108"/>
      <c r="ARP66" s="108"/>
      <c r="ARQ66" s="108"/>
      <c r="ARR66" s="108"/>
      <c r="ARS66" s="108"/>
      <c r="ART66" s="108"/>
      <c r="ARU66" s="108"/>
      <c r="ARV66" s="108"/>
      <c r="ARW66" s="108"/>
      <c r="ARX66" s="108"/>
      <c r="ARY66" s="108"/>
      <c r="ARZ66" s="108"/>
      <c r="ASA66" s="108"/>
      <c r="ASB66" s="108"/>
      <c r="ASC66" s="108"/>
      <c r="ASD66" s="108"/>
      <c r="ASE66" s="108"/>
      <c r="ASF66" s="108"/>
      <c r="ASG66" s="108"/>
      <c r="ASH66" s="108"/>
      <c r="ASI66" s="108"/>
      <c r="ASJ66" s="108"/>
      <c r="ASK66" s="108"/>
      <c r="ASL66" s="108"/>
      <c r="ASM66" s="108"/>
      <c r="ASN66" s="108"/>
      <c r="ASO66" s="108"/>
      <c r="ASP66" s="108"/>
      <c r="ASQ66" s="108"/>
      <c r="ASR66" s="108"/>
      <c r="ASS66" s="108"/>
      <c r="AST66" s="108"/>
      <c r="ASU66" s="108"/>
      <c r="ASV66" s="108"/>
      <c r="ASW66" s="108"/>
      <c r="ASX66" s="108"/>
      <c r="ASY66" s="108"/>
      <c r="ASZ66" s="108"/>
      <c r="ATA66" s="108"/>
      <c r="ATB66" s="108"/>
      <c r="ATC66" s="108"/>
      <c r="ATD66" s="108"/>
      <c r="ATE66" s="108"/>
      <c r="ATF66" s="108"/>
      <c r="ATG66" s="108"/>
      <c r="ATH66" s="108"/>
      <c r="ATI66" s="108"/>
      <c r="ATJ66" s="108"/>
      <c r="ATK66" s="108"/>
      <c r="ATL66" s="108"/>
      <c r="ATM66" s="108"/>
      <c r="ATN66" s="108"/>
      <c r="ATO66" s="108"/>
      <c r="ATP66" s="108"/>
      <c r="ATQ66" s="108"/>
      <c r="ATR66" s="108"/>
      <c r="ATS66" s="108"/>
      <c r="ATT66" s="108"/>
      <c r="ATU66" s="108"/>
      <c r="ATV66" s="108"/>
      <c r="ATW66" s="108"/>
      <c r="ATX66" s="108"/>
      <c r="ATY66" s="108"/>
      <c r="ATZ66" s="108"/>
      <c r="AUA66" s="108"/>
      <c r="AUB66" s="108"/>
      <c r="AUC66" s="108"/>
      <c r="AUD66" s="108"/>
      <c r="AUE66" s="108"/>
      <c r="AUF66" s="108"/>
      <c r="AUG66" s="108"/>
      <c r="AUH66" s="108"/>
      <c r="AUI66" s="108"/>
      <c r="AUJ66" s="108"/>
      <c r="AUK66" s="108"/>
      <c r="AUL66" s="108"/>
      <c r="AUM66" s="108"/>
      <c r="AUN66" s="108"/>
      <c r="AUO66" s="108"/>
      <c r="AUP66" s="108"/>
      <c r="AUQ66" s="108"/>
      <c r="AUR66" s="108"/>
      <c r="AUS66" s="108"/>
      <c r="AUT66" s="108"/>
      <c r="AUU66" s="108"/>
      <c r="AUV66" s="108"/>
      <c r="AUW66" s="108"/>
      <c r="AUX66" s="108"/>
      <c r="AUY66" s="108"/>
      <c r="AUZ66" s="108"/>
      <c r="AVA66" s="108"/>
      <c r="AVB66" s="108"/>
      <c r="AVC66" s="108"/>
      <c r="AVD66" s="108"/>
      <c r="AVE66" s="108"/>
      <c r="AVF66" s="108"/>
      <c r="AVG66" s="108"/>
      <c r="AVH66" s="108"/>
      <c r="AVI66" s="108"/>
      <c r="AVJ66" s="108"/>
      <c r="AVK66" s="108"/>
      <c r="AVL66" s="108"/>
      <c r="AVM66" s="108"/>
      <c r="AVN66" s="108"/>
      <c r="AVO66" s="108"/>
      <c r="AVP66" s="108"/>
      <c r="AVQ66" s="108"/>
      <c r="AVR66" s="108"/>
      <c r="AVS66" s="108"/>
      <c r="AVT66" s="108"/>
      <c r="AVU66" s="108"/>
      <c r="AVV66" s="108"/>
      <c r="AVW66" s="108"/>
      <c r="AVX66" s="108"/>
      <c r="AVY66" s="108"/>
      <c r="AVZ66" s="108"/>
      <c r="AWA66" s="108"/>
      <c r="AWB66" s="108"/>
      <c r="AWC66" s="108"/>
      <c r="AWD66" s="108"/>
      <c r="AWE66" s="108"/>
      <c r="AWF66" s="108"/>
      <c r="AWG66" s="108"/>
      <c r="AWH66" s="108"/>
      <c r="AWI66" s="108"/>
      <c r="AWJ66" s="108"/>
      <c r="AWK66" s="108"/>
      <c r="AWL66" s="108"/>
      <c r="AWM66" s="108"/>
      <c r="AWN66" s="108"/>
      <c r="AWO66" s="108"/>
      <c r="AWP66" s="108"/>
      <c r="AWQ66" s="108"/>
      <c r="AWR66" s="108"/>
      <c r="AWS66" s="108"/>
      <c r="AWT66" s="108"/>
      <c r="AWU66" s="108"/>
      <c r="AWV66" s="108"/>
      <c r="AWW66" s="108"/>
      <c r="AWX66" s="108"/>
      <c r="AWY66" s="108"/>
      <c r="AWZ66" s="108"/>
      <c r="AXA66" s="108"/>
      <c r="AXB66" s="108"/>
      <c r="AXC66" s="108"/>
      <c r="AXD66" s="108"/>
      <c r="AXE66" s="108"/>
      <c r="AXF66" s="108"/>
      <c r="AXG66" s="108"/>
      <c r="AXH66" s="108"/>
      <c r="AXI66" s="108"/>
      <c r="AXJ66" s="108"/>
      <c r="AXK66" s="108"/>
      <c r="AXL66" s="108"/>
      <c r="AXM66" s="108"/>
      <c r="AXN66" s="108"/>
      <c r="AXO66" s="108"/>
      <c r="AXP66" s="108"/>
      <c r="AXQ66" s="108"/>
      <c r="AXR66" s="108"/>
      <c r="AXS66" s="108"/>
      <c r="AXT66" s="108"/>
      <c r="AXU66" s="108"/>
      <c r="AXV66" s="108"/>
      <c r="AXW66" s="108"/>
      <c r="AXX66" s="108"/>
      <c r="AXY66" s="108"/>
      <c r="AXZ66" s="108"/>
      <c r="AYA66" s="108"/>
      <c r="AYB66" s="108"/>
      <c r="AYC66" s="108"/>
      <c r="AYD66" s="108"/>
      <c r="AYE66" s="108"/>
      <c r="AYF66" s="108"/>
      <c r="AYG66" s="108"/>
      <c r="AYH66" s="108"/>
      <c r="AYI66" s="108"/>
      <c r="AYJ66" s="108"/>
      <c r="AYK66" s="108"/>
      <c r="AYL66" s="108"/>
      <c r="AYM66" s="108"/>
      <c r="AYN66" s="108"/>
      <c r="AYO66" s="108"/>
      <c r="AYP66" s="108"/>
      <c r="AYQ66" s="108"/>
      <c r="AYR66" s="108"/>
      <c r="AYS66" s="108"/>
      <c r="AYT66" s="108"/>
      <c r="AYU66" s="108"/>
      <c r="AYV66" s="108"/>
      <c r="AYW66" s="108"/>
      <c r="AYX66" s="108"/>
      <c r="AYY66" s="108"/>
      <c r="AYZ66" s="108"/>
      <c r="AZA66" s="108"/>
      <c r="AZB66" s="108"/>
      <c r="AZC66" s="108"/>
      <c r="AZD66" s="108"/>
      <c r="AZE66" s="108"/>
      <c r="AZF66" s="108"/>
      <c r="AZG66" s="108"/>
      <c r="AZH66" s="108"/>
      <c r="AZI66" s="108"/>
      <c r="AZJ66" s="108"/>
      <c r="AZK66" s="108"/>
      <c r="AZL66" s="108"/>
      <c r="AZM66" s="108"/>
      <c r="AZN66" s="108"/>
      <c r="AZO66" s="108"/>
      <c r="AZP66" s="108"/>
      <c r="AZQ66" s="108"/>
    </row>
    <row r="67" spans="1:1369" s="65" customFormat="1">
      <c r="A67" s="59"/>
      <c r="B67" s="191"/>
      <c r="C67" s="192"/>
      <c r="D67" s="192"/>
      <c r="E67" s="192"/>
      <c r="F67" s="192"/>
      <c r="G67" s="192"/>
      <c r="H67" s="192"/>
      <c r="I67" s="192"/>
      <c r="J67" s="192"/>
      <c r="K67" s="192"/>
      <c r="L67" s="193"/>
      <c r="M67" s="146"/>
      <c r="N67" s="146"/>
      <c r="AM67" s="108"/>
      <c r="AN67" s="108"/>
      <c r="AO67" s="108"/>
      <c r="AP67" s="108"/>
      <c r="AQ67" s="108"/>
      <c r="AR67" s="108"/>
      <c r="AS67" s="108"/>
      <c r="AT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c r="CG67" s="108"/>
      <c r="CH67" s="108"/>
      <c r="CI67" s="108"/>
      <c r="CJ67" s="108"/>
      <c r="CK67" s="108"/>
      <c r="CL67" s="108"/>
      <c r="CM67" s="108"/>
      <c r="CN67" s="108"/>
      <c r="CO67" s="108"/>
      <c r="CP67" s="108"/>
      <c r="CQ67" s="108"/>
      <c r="CR67" s="108"/>
      <c r="CS67" s="108"/>
      <c r="CT67" s="108"/>
      <c r="CU67" s="108"/>
      <c r="CV67" s="108"/>
      <c r="CW67" s="108"/>
      <c r="CX67" s="108"/>
      <c r="CY67" s="108"/>
      <c r="CZ67" s="108"/>
      <c r="DA67" s="108"/>
      <c r="DB67" s="108"/>
      <c r="DC67" s="108"/>
      <c r="DD67" s="108"/>
      <c r="DE67" s="108"/>
      <c r="DF67" s="108"/>
      <c r="DG67" s="108"/>
      <c r="DH67" s="108"/>
      <c r="DI67" s="108"/>
      <c r="DJ67" s="108"/>
      <c r="DK67" s="108"/>
      <c r="DL67" s="108"/>
      <c r="DM67" s="108"/>
      <c r="DN67" s="108"/>
      <c r="DO67" s="108"/>
      <c r="DP67" s="108"/>
      <c r="DQ67" s="108"/>
      <c r="DR67" s="108"/>
      <c r="DS67" s="108"/>
      <c r="DT67" s="108"/>
      <c r="DU67" s="108"/>
      <c r="DV67" s="108"/>
      <c r="DW67" s="108"/>
      <c r="DX67" s="108"/>
      <c r="DY67" s="108"/>
      <c r="DZ67" s="108"/>
      <c r="EA67" s="108"/>
      <c r="EB67" s="108"/>
      <c r="EC67" s="108"/>
      <c r="ED67" s="108"/>
      <c r="EE67" s="108"/>
      <c r="EF67" s="108"/>
      <c r="EG67" s="108"/>
      <c r="EH67" s="108"/>
      <c r="EI67" s="108"/>
      <c r="EJ67" s="108"/>
      <c r="EK67" s="108"/>
      <c r="EL67" s="108"/>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IW67" s="108"/>
      <c r="IX67" s="108"/>
      <c r="IY67" s="108"/>
      <c r="IZ67" s="108"/>
      <c r="JA67" s="108"/>
      <c r="JB67" s="108"/>
      <c r="JC67" s="108"/>
      <c r="JD67" s="108"/>
      <c r="JE67" s="108"/>
      <c r="JF67" s="108"/>
      <c r="JG67" s="108"/>
      <c r="JH67" s="108"/>
      <c r="JI67" s="108"/>
      <c r="JJ67" s="108"/>
      <c r="JK67" s="108"/>
      <c r="JL67" s="108"/>
      <c r="JM67" s="108"/>
      <c r="JN67" s="108"/>
      <c r="JO67" s="108"/>
      <c r="JP67" s="108"/>
      <c r="JQ67" s="108"/>
      <c r="JR67" s="108"/>
      <c r="JS67" s="108"/>
      <c r="JT67" s="108"/>
      <c r="JU67" s="108"/>
      <c r="JV67" s="108"/>
      <c r="JW67" s="108"/>
      <c r="JX67" s="108"/>
      <c r="JY67" s="108"/>
      <c r="JZ67" s="108"/>
      <c r="KA67" s="108"/>
      <c r="KB67" s="108"/>
      <c r="KC67" s="108"/>
      <c r="KD67" s="108"/>
      <c r="KE67" s="108"/>
      <c r="KF67" s="108"/>
      <c r="KG67" s="108"/>
      <c r="KH67" s="108"/>
      <c r="KI67" s="108"/>
      <c r="KJ67" s="108"/>
      <c r="KK67" s="108"/>
      <c r="KL67" s="108"/>
      <c r="KM67" s="108"/>
      <c r="KN67" s="108"/>
      <c r="KO67" s="108"/>
      <c r="KP67" s="108"/>
      <c r="KQ67" s="108"/>
      <c r="KR67" s="108"/>
      <c r="KS67" s="108"/>
      <c r="KT67" s="108"/>
      <c r="KU67" s="108"/>
      <c r="KV67" s="108"/>
      <c r="KW67" s="108"/>
      <c r="KX67" s="108"/>
      <c r="KY67" s="108"/>
      <c r="KZ67" s="108"/>
      <c r="LA67" s="108"/>
      <c r="LB67" s="108"/>
      <c r="LC67" s="108"/>
      <c r="LD67" s="108"/>
      <c r="LE67" s="108"/>
      <c r="LF67" s="108"/>
      <c r="LG67" s="108"/>
      <c r="LH67" s="108"/>
      <c r="LI67" s="108"/>
      <c r="LJ67" s="108"/>
      <c r="LK67" s="108"/>
      <c r="LL67" s="108"/>
      <c r="LM67" s="108"/>
      <c r="LN67" s="108"/>
      <c r="LO67" s="108"/>
      <c r="LP67" s="108"/>
      <c r="LQ67" s="108"/>
      <c r="LR67" s="108"/>
      <c r="LS67" s="108"/>
      <c r="LT67" s="108"/>
      <c r="LU67" s="108"/>
      <c r="LV67" s="108"/>
      <c r="LW67" s="108"/>
      <c r="LX67" s="108"/>
      <c r="LY67" s="108"/>
      <c r="LZ67" s="108"/>
      <c r="MA67" s="108"/>
      <c r="MB67" s="108"/>
      <c r="MC67" s="108"/>
      <c r="MD67" s="108"/>
      <c r="ME67" s="108"/>
      <c r="MF67" s="108"/>
      <c r="MG67" s="108"/>
      <c r="MH67" s="108"/>
      <c r="MI67" s="108"/>
      <c r="MJ67" s="108"/>
      <c r="MK67" s="108"/>
      <c r="ML67" s="108"/>
      <c r="MM67" s="108"/>
      <c r="MN67" s="108"/>
      <c r="MO67" s="108"/>
      <c r="MP67" s="108"/>
      <c r="MQ67" s="108"/>
      <c r="MR67" s="108"/>
      <c r="MS67" s="108"/>
      <c r="MT67" s="108"/>
      <c r="MU67" s="108"/>
      <c r="MV67" s="108"/>
      <c r="MW67" s="108"/>
      <c r="MX67" s="108"/>
      <c r="MY67" s="108"/>
      <c r="MZ67" s="108"/>
      <c r="NA67" s="108"/>
      <c r="NB67" s="108"/>
      <c r="NC67" s="108"/>
      <c r="ND67" s="108"/>
      <c r="NE67" s="108"/>
      <c r="NF67" s="108"/>
      <c r="NG67" s="108"/>
      <c r="NH67" s="108"/>
      <c r="NI67" s="108"/>
      <c r="NJ67" s="108"/>
      <c r="NK67" s="108"/>
      <c r="NL67" s="108"/>
      <c r="NM67" s="108"/>
      <c r="NN67" s="108"/>
      <c r="NO67" s="108"/>
      <c r="NP67" s="108"/>
      <c r="NQ67" s="108"/>
      <c r="NR67" s="108"/>
      <c r="NS67" s="108"/>
      <c r="NT67" s="108"/>
      <c r="NU67" s="108"/>
      <c r="NV67" s="108"/>
      <c r="NW67" s="108"/>
      <c r="NX67" s="108"/>
      <c r="NY67" s="108"/>
      <c r="NZ67" s="108"/>
      <c r="OA67" s="108"/>
      <c r="OB67" s="108"/>
      <c r="OC67" s="108"/>
      <c r="OD67" s="108"/>
      <c r="OE67" s="108"/>
      <c r="OF67" s="108"/>
      <c r="OG67" s="108"/>
      <c r="OH67" s="108"/>
      <c r="OI67" s="108"/>
      <c r="OJ67" s="108"/>
      <c r="OK67" s="108"/>
      <c r="OL67" s="108"/>
      <c r="OM67" s="108"/>
      <c r="ON67" s="108"/>
      <c r="OO67" s="108"/>
      <c r="OP67" s="108"/>
      <c r="OQ67" s="108"/>
      <c r="OR67" s="108"/>
      <c r="OS67" s="108"/>
      <c r="OT67" s="108"/>
      <c r="OU67" s="108"/>
      <c r="OV67" s="108"/>
      <c r="OW67" s="108"/>
      <c r="OX67" s="108"/>
      <c r="OY67" s="108"/>
      <c r="OZ67" s="108"/>
      <c r="PA67" s="108"/>
      <c r="PB67" s="108"/>
      <c r="PC67" s="108"/>
      <c r="PD67" s="108"/>
      <c r="PE67" s="108"/>
      <c r="PF67" s="108"/>
      <c r="PG67" s="108"/>
      <c r="PH67" s="108"/>
      <c r="PI67" s="108"/>
      <c r="PJ67" s="108"/>
      <c r="PK67" s="108"/>
      <c r="PL67" s="108"/>
      <c r="PM67" s="108"/>
      <c r="PN67" s="108"/>
      <c r="PO67" s="108"/>
      <c r="PP67" s="108"/>
      <c r="PQ67" s="108"/>
      <c r="PR67" s="108"/>
      <c r="PS67" s="108"/>
      <c r="PT67" s="108"/>
      <c r="PU67" s="108"/>
      <c r="PV67" s="108"/>
      <c r="PW67" s="108"/>
      <c r="PX67" s="108"/>
      <c r="PY67" s="108"/>
      <c r="PZ67" s="108"/>
      <c r="QA67" s="108"/>
      <c r="QB67" s="108"/>
      <c r="QC67" s="108"/>
      <c r="QD67" s="108"/>
      <c r="QE67" s="108"/>
      <c r="QF67" s="108"/>
      <c r="QG67" s="108"/>
      <c r="QH67" s="108"/>
      <c r="QI67" s="108"/>
      <c r="QJ67" s="108"/>
      <c r="QK67" s="108"/>
      <c r="QL67" s="108"/>
      <c r="QM67" s="108"/>
      <c r="QN67" s="108"/>
      <c r="QO67" s="108"/>
      <c r="QP67" s="108"/>
      <c r="QQ67" s="108"/>
      <c r="QR67" s="108"/>
      <c r="QS67" s="108"/>
      <c r="QT67" s="108"/>
      <c r="QU67" s="108"/>
      <c r="QV67" s="108"/>
      <c r="QW67" s="108"/>
      <c r="QX67" s="108"/>
      <c r="QY67" s="108"/>
      <c r="QZ67" s="108"/>
      <c r="RA67" s="108"/>
      <c r="RB67" s="108"/>
      <c r="RC67" s="108"/>
      <c r="RD67" s="108"/>
      <c r="RE67" s="108"/>
      <c r="RF67" s="108"/>
      <c r="RG67" s="108"/>
      <c r="RH67" s="108"/>
      <c r="RI67" s="108"/>
      <c r="RJ67" s="108"/>
      <c r="RK67" s="108"/>
      <c r="RL67" s="108"/>
      <c r="RM67" s="108"/>
      <c r="RN67" s="108"/>
      <c r="RO67" s="108"/>
      <c r="RP67" s="108"/>
      <c r="RQ67" s="108"/>
      <c r="RR67" s="108"/>
      <c r="RS67" s="108"/>
      <c r="RT67" s="108"/>
      <c r="RU67" s="108"/>
      <c r="RV67" s="108"/>
      <c r="RW67" s="108"/>
      <c r="RX67" s="108"/>
      <c r="RY67" s="108"/>
      <c r="RZ67" s="108"/>
      <c r="SA67" s="108"/>
      <c r="SB67" s="108"/>
      <c r="SC67" s="108"/>
      <c r="SD67" s="108"/>
      <c r="SE67" s="108"/>
      <c r="SF67" s="108"/>
      <c r="SG67" s="108"/>
      <c r="SH67" s="108"/>
      <c r="SI67" s="108"/>
      <c r="SJ67" s="108"/>
      <c r="SK67" s="108"/>
      <c r="SL67" s="108"/>
      <c r="SM67" s="108"/>
      <c r="SN67" s="108"/>
      <c r="SO67" s="108"/>
      <c r="SP67" s="108"/>
      <c r="SQ67" s="108"/>
      <c r="SR67" s="108"/>
      <c r="SS67" s="108"/>
      <c r="ST67" s="108"/>
      <c r="SU67" s="108"/>
      <c r="SV67" s="108"/>
      <c r="SW67" s="108"/>
      <c r="SX67" s="108"/>
      <c r="SY67" s="108"/>
      <c r="SZ67" s="108"/>
      <c r="TA67" s="108"/>
      <c r="TB67" s="108"/>
      <c r="TC67" s="108"/>
      <c r="TD67" s="108"/>
      <c r="TE67" s="108"/>
      <c r="TF67" s="108"/>
      <c r="TG67" s="108"/>
      <c r="TH67" s="108"/>
      <c r="TI67" s="108"/>
      <c r="TJ67" s="108"/>
      <c r="TK67" s="108"/>
      <c r="TL67" s="108"/>
      <c r="TM67" s="108"/>
      <c r="TN67" s="108"/>
      <c r="TO67" s="108"/>
      <c r="TP67" s="108"/>
      <c r="TQ67" s="108"/>
      <c r="TR67" s="108"/>
      <c r="TS67" s="108"/>
      <c r="TT67" s="108"/>
      <c r="TU67" s="108"/>
      <c r="TV67" s="108"/>
      <c r="TW67" s="108"/>
      <c r="TX67" s="108"/>
      <c r="TY67" s="108"/>
      <c r="TZ67" s="108"/>
      <c r="UA67" s="108"/>
      <c r="UB67" s="108"/>
      <c r="UC67" s="108"/>
      <c r="UD67" s="108"/>
      <c r="UE67" s="108"/>
      <c r="UF67" s="108"/>
      <c r="UG67" s="108"/>
      <c r="UH67" s="108"/>
      <c r="UI67" s="108"/>
      <c r="UJ67" s="108"/>
      <c r="UK67" s="108"/>
      <c r="UL67" s="108"/>
      <c r="UM67" s="108"/>
      <c r="UN67" s="108"/>
      <c r="UO67" s="108"/>
      <c r="UP67" s="108"/>
      <c r="UQ67" s="108"/>
      <c r="UR67" s="108"/>
      <c r="US67" s="108"/>
      <c r="UT67" s="108"/>
      <c r="UU67" s="108"/>
      <c r="UV67" s="108"/>
      <c r="UW67" s="108"/>
      <c r="UX67" s="108"/>
      <c r="UY67" s="108"/>
      <c r="UZ67" s="108"/>
      <c r="VA67" s="108"/>
      <c r="VB67" s="108"/>
      <c r="VC67" s="108"/>
      <c r="VD67" s="108"/>
      <c r="VE67" s="108"/>
      <c r="VF67" s="108"/>
      <c r="VG67" s="108"/>
      <c r="VH67" s="108"/>
      <c r="VI67" s="108"/>
      <c r="VJ67" s="108"/>
      <c r="VK67" s="108"/>
      <c r="VL67" s="108"/>
      <c r="VM67" s="108"/>
      <c r="VN67" s="108"/>
      <c r="VO67" s="108"/>
      <c r="VP67" s="108"/>
      <c r="VQ67" s="108"/>
      <c r="VR67" s="108"/>
      <c r="VS67" s="108"/>
      <c r="VT67" s="108"/>
      <c r="VU67" s="108"/>
      <c r="VV67" s="108"/>
      <c r="VW67" s="108"/>
      <c r="VX67" s="108"/>
      <c r="VY67" s="108"/>
      <c r="VZ67" s="108"/>
      <c r="WA67" s="108"/>
      <c r="WB67" s="108"/>
      <c r="WC67" s="108"/>
      <c r="WD67" s="108"/>
      <c r="WE67" s="108"/>
      <c r="WF67" s="108"/>
      <c r="WG67" s="108"/>
      <c r="WH67" s="108"/>
      <c r="WI67" s="108"/>
      <c r="WJ67" s="108"/>
      <c r="WK67" s="108"/>
      <c r="WL67" s="108"/>
      <c r="WM67" s="108"/>
      <c r="WN67" s="108"/>
      <c r="WO67" s="108"/>
      <c r="WP67" s="108"/>
      <c r="WQ67" s="108"/>
      <c r="WR67" s="108"/>
      <c r="WS67" s="108"/>
      <c r="WT67" s="108"/>
      <c r="WU67" s="108"/>
      <c r="WV67" s="108"/>
      <c r="WW67" s="108"/>
      <c r="WX67" s="108"/>
      <c r="WY67" s="108"/>
      <c r="WZ67" s="108"/>
      <c r="XA67" s="108"/>
      <c r="XB67" s="108"/>
      <c r="XC67" s="108"/>
      <c r="XD67" s="108"/>
      <c r="XE67" s="108"/>
      <c r="XF67" s="108"/>
      <c r="XG67" s="108"/>
      <c r="XH67" s="108"/>
      <c r="XI67" s="108"/>
      <c r="XJ67" s="108"/>
      <c r="XK67" s="108"/>
      <c r="XL67" s="108"/>
      <c r="XM67" s="108"/>
      <c r="XN67" s="108"/>
      <c r="XO67" s="108"/>
      <c r="XP67" s="108"/>
      <c r="XQ67" s="108"/>
      <c r="XR67" s="108"/>
      <c r="XS67" s="108"/>
      <c r="XT67" s="108"/>
      <c r="XU67" s="108"/>
      <c r="XV67" s="108"/>
      <c r="XW67" s="108"/>
      <c r="XX67" s="108"/>
      <c r="XY67" s="108"/>
      <c r="XZ67" s="108"/>
      <c r="YA67" s="108"/>
      <c r="YB67" s="108"/>
      <c r="YC67" s="108"/>
      <c r="YD67" s="108"/>
      <c r="YE67" s="108"/>
      <c r="YF67" s="108"/>
      <c r="YG67" s="108"/>
      <c r="YH67" s="108"/>
      <c r="YI67" s="108"/>
      <c r="YJ67" s="108"/>
      <c r="YK67" s="108"/>
      <c r="YL67" s="108"/>
      <c r="YM67" s="108"/>
      <c r="YN67" s="108"/>
      <c r="YO67" s="108"/>
      <c r="YP67" s="108"/>
      <c r="YQ67" s="108"/>
      <c r="YR67" s="108"/>
      <c r="YS67" s="108"/>
      <c r="YT67" s="108"/>
      <c r="YU67" s="108"/>
      <c r="YV67" s="108"/>
      <c r="YW67" s="108"/>
      <c r="YX67" s="108"/>
      <c r="YY67" s="108"/>
      <c r="YZ67" s="108"/>
      <c r="ZA67" s="108"/>
      <c r="ZB67" s="108"/>
      <c r="ZC67" s="108"/>
      <c r="ZD67" s="108"/>
      <c r="ZE67" s="108"/>
      <c r="ZF67" s="108"/>
      <c r="ZG67" s="108"/>
      <c r="ZH67" s="108"/>
      <c r="ZI67" s="108"/>
      <c r="ZJ67" s="108"/>
      <c r="ZK67" s="108"/>
      <c r="ZL67" s="108"/>
      <c r="ZM67" s="108"/>
      <c r="ZN67" s="108"/>
      <c r="ZO67" s="108"/>
      <c r="ZP67" s="108"/>
      <c r="ZQ67" s="108"/>
      <c r="ZR67" s="108"/>
      <c r="ZS67" s="108"/>
      <c r="ZT67" s="108"/>
      <c r="ZU67" s="108"/>
      <c r="ZV67" s="108"/>
      <c r="ZW67" s="108"/>
      <c r="ZX67" s="108"/>
      <c r="ZY67" s="108"/>
      <c r="ZZ67" s="108"/>
      <c r="AAA67" s="108"/>
      <c r="AAB67" s="108"/>
      <c r="AAC67" s="108"/>
      <c r="AAD67" s="108"/>
      <c r="AAE67" s="108"/>
      <c r="AAF67" s="108"/>
      <c r="AAG67" s="108"/>
      <c r="AAH67" s="108"/>
      <c r="AAI67" s="108"/>
      <c r="AAJ67" s="108"/>
      <c r="AAK67" s="108"/>
      <c r="AAL67" s="108"/>
      <c r="AAM67" s="108"/>
      <c r="AAN67" s="108"/>
      <c r="AAO67" s="108"/>
      <c r="AAP67" s="108"/>
      <c r="AAQ67" s="108"/>
      <c r="AAR67" s="108"/>
      <c r="AAS67" s="108"/>
      <c r="AAT67" s="108"/>
      <c r="AAU67" s="108"/>
      <c r="AAV67" s="108"/>
      <c r="AAW67" s="108"/>
      <c r="AAX67" s="108"/>
      <c r="AAY67" s="108"/>
      <c r="AAZ67" s="108"/>
      <c r="ABA67" s="108"/>
      <c r="ABB67" s="108"/>
      <c r="ABC67" s="108"/>
      <c r="ABD67" s="108"/>
      <c r="ABE67" s="108"/>
      <c r="ABF67" s="108"/>
      <c r="ABG67" s="108"/>
      <c r="ABH67" s="108"/>
      <c r="ABI67" s="108"/>
      <c r="ABJ67" s="108"/>
      <c r="ABK67" s="108"/>
      <c r="ABL67" s="108"/>
      <c r="ABM67" s="108"/>
      <c r="ABN67" s="108"/>
      <c r="ABO67" s="108"/>
      <c r="ABP67" s="108"/>
      <c r="ABQ67" s="108"/>
      <c r="ABR67" s="108"/>
      <c r="ABS67" s="108"/>
      <c r="ABT67" s="108"/>
      <c r="ABU67" s="108"/>
      <c r="ABV67" s="108"/>
      <c r="ABW67" s="108"/>
      <c r="ABX67" s="108"/>
      <c r="ABY67" s="108"/>
      <c r="ABZ67" s="108"/>
      <c r="ACA67" s="108"/>
      <c r="ACB67" s="108"/>
      <c r="ACC67" s="108"/>
      <c r="ACD67" s="108"/>
      <c r="ACE67" s="108"/>
      <c r="ACF67" s="108"/>
      <c r="ACG67" s="108"/>
      <c r="ACH67" s="108"/>
      <c r="ACI67" s="108"/>
      <c r="ACJ67" s="108"/>
      <c r="ACK67" s="108"/>
      <c r="ACL67" s="108"/>
      <c r="ACM67" s="108"/>
      <c r="ACN67" s="108"/>
      <c r="ACO67" s="108"/>
      <c r="ACP67" s="108"/>
      <c r="ACQ67" s="108"/>
      <c r="ACR67" s="108"/>
      <c r="ACS67" s="108"/>
      <c r="ACT67" s="108"/>
      <c r="ACU67" s="108"/>
      <c r="ACV67" s="108"/>
      <c r="ACW67" s="108"/>
      <c r="ACX67" s="108"/>
      <c r="ACY67" s="108"/>
      <c r="ACZ67" s="108"/>
      <c r="ADA67" s="108"/>
      <c r="ADB67" s="108"/>
      <c r="ADC67" s="108"/>
      <c r="ADD67" s="108"/>
      <c r="ADE67" s="108"/>
      <c r="ADF67" s="108"/>
      <c r="ADG67" s="108"/>
      <c r="ADH67" s="108"/>
      <c r="ADI67" s="108"/>
      <c r="ADJ67" s="108"/>
      <c r="ADK67" s="108"/>
      <c r="ADL67" s="108"/>
      <c r="ADM67" s="108"/>
      <c r="ADN67" s="108"/>
      <c r="ADO67" s="108"/>
      <c r="ADP67" s="108"/>
      <c r="ADQ67" s="108"/>
      <c r="ADR67" s="108"/>
      <c r="ADS67" s="108"/>
      <c r="ADT67" s="108"/>
      <c r="ADU67" s="108"/>
      <c r="ADV67" s="108"/>
      <c r="ADW67" s="108"/>
      <c r="ADX67" s="108"/>
      <c r="ADY67" s="108"/>
      <c r="ADZ67" s="108"/>
      <c r="AEA67" s="108"/>
      <c r="AEB67" s="108"/>
      <c r="AEC67" s="108"/>
      <c r="AED67" s="108"/>
      <c r="AEE67" s="108"/>
      <c r="AEF67" s="108"/>
      <c r="AEG67" s="108"/>
      <c r="AEH67" s="108"/>
      <c r="AEI67" s="108"/>
      <c r="AEJ67" s="108"/>
      <c r="AEK67" s="108"/>
      <c r="AEL67" s="108"/>
      <c r="AEM67" s="108"/>
      <c r="AEN67" s="108"/>
      <c r="AEO67" s="108"/>
      <c r="AEP67" s="108"/>
      <c r="AEQ67" s="108"/>
      <c r="AER67" s="108"/>
      <c r="AES67" s="108"/>
      <c r="AET67" s="108"/>
      <c r="AEU67" s="108"/>
      <c r="AEV67" s="108"/>
      <c r="AEW67" s="108"/>
      <c r="AEX67" s="108"/>
      <c r="AEY67" s="108"/>
      <c r="AEZ67" s="108"/>
      <c r="AFA67" s="108"/>
      <c r="AFB67" s="108"/>
      <c r="AFC67" s="108"/>
      <c r="AFD67" s="108"/>
      <c r="AFE67" s="108"/>
      <c r="AFF67" s="108"/>
      <c r="AFG67" s="108"/>
      <c r="AFH67" s="108"/>
      <c r="AFI67" s="108"/>
      <c r="AFJ67" s="108"/>
      <c r="AFK67" s="108"/>
      <c r="AFL67" s="108"/>
      <c r="AFM67" s="108"/>
      <c r="AFN67" s="108"/>
      <c r="AFO67" s="108"/>
      <c r="AFP67" s="108"/>
      <c r="AFQ67" s="108"/>
      <c r="AFR67" s="108"/>
      <c r="AFS67" s="108"/>
      <c r="AFT67" s="108"/>
      <c r="AFU67" s="108"/>
      <c r="AFV67" s="108"/>
      <c r="AFW67" s="108"/>
      <c r="AFX67" s="108"/>
      <c r="AFY67" s="108"/>
      <c r="AFZ67" s="108"/>
      <c r="AGA67" s="108"/>
      <c r="AGB67" s="108"/>
      <c r="AGC67" s="108"/>
      <c r="AGD67" s="108"/>
      <c r="AGE67" s="108"/>
      <c r="AGF67" s="108"/>
      <c r="AGG67" s="108"/>
      <c r="AGH67" s="108"/>
      <c r="AGI67" s="108"/>
      <c r="AGJ67" s="108"/>
      <c r="AGK67" s="108"/>
      <c r="AGL67" s="108"/>
      <c r="AGM67" s="108"/>
      <c r="AGN67" s="108"/>
      <c r="AGO67" s="108"/>
      <c r="AGP67" s="108"/>
      <c r="AGQ67" s="108"/>
      <c r="AGR67" s="108"/>
      <c r="AGS67" s="108"/>
      <c r="AGT67" s="108"/>
      <c r="AGU67" s="108"/>
      <c r="AGV67" s="108"/>
      <c r="AGW67" s="108"/>
      <c r="AGX67" s="108"/>
      <c r="AGY67" s="108"/>
      <c r="AGZ67" s="108"/>
      <c r="AHA67" s="108"/>
      <c r="AHB67" s="108"/>
      <c r="AHC67" s="108"/>
      <c r="AHD67" s="108"/>
      <c r="AHE67" s="108"/>
      <c r="AHF67" s="108"/>
      <c r="AHG67" s="108"/>
      <c r="AHH67" s="108"/>
      <c r="AHI67" s="108"/>
      <c r="AHJ67" s="108"/>
      <c r="AHK67" s="108"/>
      <c r="AHL67" s="108"/>
      <c r="AHM67" s="108"/>
      <c r="AHN67" s="108"/>
      <c r="AHO67" s="108"/>
      <c r="AHP67" s="108"/>
      <c r="AHQ67" s="108"/>
      <c r="AHR67" s="108"/>
      <c r="AHS67" s="108"/>
      <c r="AHT67" s="108"/>
      <c r="AHU67" s="108"/>
      <c r="AHV67" s="108"/>
      <c r="AHW67" s="108"/>
      <c r="AHX67" s="108"/>
      <c r="AHY67" s="108"/>
      <c r="AHZ67" s="108"/>
      <c r="AIA67" s="108"/>
      <c r="AIB67" s="108"/>
      <c r="AIC67" s="108"/>
      <c r="AID67" s="108"/>
      <c r="AIE67" s="108"/>
      <c r="AIF67" s="108"/>
      <c r="AIG67" s="108"/>
      <c r="AIH67" s="108"/>
      <c r="AII67" s="108"/>
      <c r="AIJ67" s="108"/>
      <c r="AIK67" s="108"/>
      <c r="AIL67" s="108"/>
      <c r="AIM67" s="108"/>
      <c r="AIN67" s="108"/>
      <c r="AIO67" s="108"/>
      <c r="AIP67" s="108"/>
      <c r="AIQ67" s="108"/>
      <c r="AIR67" s="108"/>
      <c r="AIS67" s="108"/>
      <c r="AIT67" s="108"/>
      <c r="AIU67" s="108"/>
      <c r="AIV67" s="108"/>
      <c r="AIW67" s="108"/>
      <c r="AIX67" s="108"/>
      <c r="AIY67" s="108"/>
      <c r="AIZ67" s="108"/>
      <c r="AJA67" s="108"/>
      <c r="AJB67" s="108"/>
      <c r="AJC67" s="108"/>
      <c r="AJD67" s="108"/>
      <c r="AJE67" s="108"/>
      <c r="AJF67" s="108"/>
      <c r="AJG67" s="108"/>
      <c r="AJH67" s="108"/>
      <c r="AJI67" s="108"/>
      <c r="AJJ67" s="108"/>
      <c r="AJK67" s="108"/>
      <c r="AJL67" s="108"/>
      <c r="AJM67" s="108"/>
      <c r="AJN67" s="108"/>
      <c r="AJO67" s="108"/>
      <c r="AJP67" s="108"/>
      <c r="AJQ67" s="108"/>
      <c r="AJR67" s="108"/>
      <c r="AJS67" s="108"/>
      <c r="AJT67" s="108"/>
      <c r="AJU67" s="108"/>
      <c r="AJV67" s="108"/>
      <c r="AJW67" s="108"/>
      <c r="AJX67" s="108"/>
      <c r="AJY67" s="108"/>
      <c r="AJZ67" s="108"/>
      <c r="AKA67" s="108"/>
      <c r="AKB67" s="108"/>
      <c r="AKC67" s="108"/>
      <c r="AKD67" s="108"/>
      <c r="AKE67" s="108"/>
      <c r="AKF67" s="108"/>
      <c r="AKG67" s="108"/>
      <c r="AKH67" s="108"/>
      <c r="AKI67" s="108"/>
      <c r="AKJ67" s="108"/>
      <c r="AKK67" s="108"/>
      <c r="AKL67" s="108"/>
      <c r="AKM67" s="108"/>
      <c r="AKN67" s="108"/>
      <c r="AKO67" s="108"/>
      <c r="AKP67" s="108"/>
      <c r="AKQ67" s="108"/>
      <c r="AKR67" s="108"/>
      <c r="AKS67" s="108"/>
      <c r="AKT67" s="108"/>
      <c r="AKU67" s="108"/>
      <c r="AKV67" s="108"/>
      <c r="AKW67" s="108"/>
      <c r="AKX67" s="108"/>
      <c r="AKY67" s="108"/>
      <c r="AKZ67" s="108"/>
      <c r="ALA67" s="108"/>
      <c r="ALB67" s="108"/>
      <c r="ALC67" s="108"/>
      <c r="ALD67" s="108"/>
      <c r="ALE67" s="108"/>
      <c r="ALF67" s="108"/>
      <c r="ALG67" s="108"/>
      <c r="ALH67" s="108"/>
      <c r="ALI67" s="108"/>
      <c r="ALJ67" s="108"/>
      <c r="ALK67" s="108"/>
      <c r="ALL67" s="108"/>
      <c r="ALM67" s="108"/>
      <c r="ALN67" s="108"/>
      <c r="ALO67" s="108"/>
      <c r="ALP67" s="108"/>
      <c r="ALQ67" s="108"/>
      <c r="ALR67" s="108"/>
      <c r="ALS67" s="108"/>
      <c r="ALT67" s="108"/>
      <c r="ALU67" s="108"/>
      <c r="ALV67" s="108"/>
      <c r="ALW67" s="108"/>
      <c r="ALX67" s="108"/>
      <c r="ALY67" s="108"/>
      <c r="ALZ67" s="108"/>
      <c r="AMA67" s="108"/>
      <c r="AMB67" s="108"/>
      <c r="AMC67" s="108"/>
      <c r="AMD67" s="108"/>
      <c r="AME67" s="108"/>
      <c r="AMF67" s="108"/>
      <c r="AMG67" s="108"/>
      <c r="AMH67" s="108"/>
      <c r="AMI67" s="108"/>
      <c r="AMJ67" s="108"/>
      <c r="AMK67" s="108"/>
      <c r="AML67" s="108"/>
      <c r="AMM67" s="108"/>
      <c r="AMN67" s="108"/>
      <c r="AMO67" s="108"/>
      <c r="AMP67" s="108"/>
      <c r="AMQ67" s="108"/>
      <c r="AMR67" s="108"/>
      <c r="AMS67" s="108"/>
      <c r="AMT67" s="108"/>
      <c r="AMU67" s="108"/>
      <c r="AMV67" s="108"/>
      <c r="AMW67" s="108"/>
      <c r="AMX67" s="108"/>
      <c r="AMY67" s="108"/>
      <c r="AMZ67" s="108"/>
      <c r="ANA67" s="108"/>
      <c r="ANB67" s="108"/>
      <c r="ANC67" s="108"/>
      <c r="AND67" s="108"/>
      <c r="ANE67" s="108"/>
      <c r="ANF67" s="108"/>
      <c r="ANG67" s="108"/>
      <c r="ANH67" s="108"/>
      <c r="ANI67" s="108"/>
      <c r="ANJ67" s="108"/>
      <c r="ANK67" s="108"/>
      <c r="ANL67" s="108"/>
      <c r="ANM67" s="108"/>
      <c r="ANN67" s="108"/>
      <c r="ANO67" s="108"/>
      <c r="ANP67" s="108"/>
      <c r="ANQ67" s="108"/>
      <c r="ANR67" s="108"/>
      <c r="ANS67" s="108"/>
      <c r="ANT67" s="108"/>
      <c r="ANU67" s="108"/>
      <c r="ANV67" s="108"/>
      <c r="ANW67" s="108"/>
      <c r="ANX67" s="108"/>
      <c r="ANY67" s="108"/>
      <c r="ANZ67" s="108"/>
      <c r="AOA67" s="108"/>
      <c r="AOB67" s="108"/>
      <c r="AOC67" s="108"/>
      <c r="AOD67" s="108"/>
      <c r="AOE67" s="108"/>
      <c r="AOF67" s="108"/>
      <c r="AOG67" s="108"/>
      <c r="AOH67" s="108"/>
      <c r="AOI67" s="108"/>
      <c r="AOJ67" s="108"/>
      <c r="AOK67" s="108"/>
      <c r="AOL67" s="108"/>
      <c r="AOM67" s="108"/>
      <c r="AON67" s="108"/>
      <c r="AOO67" s="108"/>
      <c r="AOP67" s="108"/>
      <c r="AOQ67" s="108"/>
      <c r="AOR67" s="108"/>
      <c r="AOS67" s="108"/>
      <c r="AOT67" s="108"/>
      <c r="AOU67" s="108"/>
      <c r="AOV67" s="108"/>
      <c r="AOW67" s="108"/>
      <c r="AOX67" s="108"/>
      <c r="AOY67" s="108"/>
      <c r="AOZ67" s="108"/>
      <c r="APA67" s="108"/>
      <c r="APB67" s="108"/>
      <c r="APC67" s="108"/>
      <c r="APD67" s="108"/>
      <c r="APE67" s="108"/>
      <c r="APF67" s="108"/>
      <c r="APG67" s="108"/>
      <c r="APH67" s="108"/>
      <c r="API67" s="108"/>
      <c r="APJ67" s="108"/>
      <c r="APK67" s="108"/>
      <c r="APL67" s="108"/>
      <c r="APM67" s="108"/>
      <c r="APN67" s="108"/>
      <c r="APO67" s="108"/>
      <c r="APP67" s="108"/>
      <c r="APQ67" s="108"/>
      <c r="APR67" s="108"/>
      <c r="APS67" s="108"/>
      <c r="APT67" s="108"/>
      <c r="APU67" s="108"/>
      <c r="APV67" s="108"/>
      <c r="APW67" s="108"/>
      <c r="APX67" s="108"/>
      <c r="APY67" s="108"/>
      <c r="APZ67" s="108"/>
      <c r="AQA67" s="108"/>
      <c r="AQB67" s="108"/>
      <c r="AQC67" s="108"/>
      <c r="AQD67" s="108"/>
      <c r="AQE67" s="108"/>
      <c r="AQF67" s="108"/>
      <c r="AQG67" s="108"/>
      <c r="AQH67" s="108"/>
      <c r="AQI67" s="108"/>
      <c r="AQJ67" s="108"/>
      <c r="AQK67" s="108"/>
      <c r="AQL67" s="108"/>
      <c r="AQM67" s="108"/>
      <c r="AQN67" s="108"/>
      <c r="AQO67" s="108"/>
      <c r="AQP67" s="108"/>
      <c r="AQQ67" s="108"/>
      <c r="AQR67" s="108"/>
      <c r="AQS67" s="108"/>
      <c r="AQT67" s="108"/>
      <c r="AQU67" s="108"/>
      <c r="AQV67" s="108"/>
      <c r="AQW67" s="108"/>
      <c r="AQX67" s="108"/>
      <c r="AQY67" s="108"/>
      <c r="AQZ67" s="108"/>
      <c r="ARA67" s="108"/>
      <c r="ARB67" s="108"/>
      <c r="ARC67" s="108"/>
      <c r="ARD67" s="108"/>
      <c r="ARE67" s="108"/>
      <c r="ARF67" s="108"/>
      <c r="ARG67" s="108"/>
      <c r="ARH67" s="108"/>
      <c r="ARI67" s="108"/>
      <c r="ARJ67" s="108"/>
      <c r="ARK67" s="108"/>
      <c r="ARL67" s="108"/>
      <c r="ARM67" s="108"/>
      <c r="ARN67" s="108"/>
      <c r="ARO67" s="108"/>
      <c r="ARP67" s="108"/>
      <c r="ARQ67" s="108"/>
      <c r="ARR67" s="108"/>
      <c r="ARS67" s="108"/>
      <c r="ART67" s="108"/>
      <c r="ARU67" s="108"/>
      <c r="ARV67" s="108"/>
      <c r="ARW67" s="108"/>
      <c r="ARX67" s="108"/>
      <c r="ARY67" s="108"/>
      <c r="ARZ67" s="108"/>
      <c r="ASA67" s="108"/>
      <c r="ASB67" s="108"/>
      <c r="ASC67" s="108"/>
      <c r="ASD67" s="108"/>
      <c r="ASE67" s="108"/>
      <c r="ASF67" s="108"/>
      <c r="ASG67" s="108"/>
      <c r="ASH67" s="108"/>
      <c r="ASI67" s="108"/>
      <c r="ASJ67" s="108"/>
      <c r="ASK67" s="108"/>
      <c r="ASL67" s="108"/>
      <c r="ASM67" s="108"/>
      <c r="ASN67" s="108"/>
      <c r="ASO67" s="108"/>
      <c r="ASP67" s="108"/>
      <c r="ASQ67" s="108"/>
      <c r="ASR67" s="108"/>
      <c r="ASS67" s="108"/>
      <c r="AST67" s="108"/>
      <c r="ASU67" s="108"/>
      <c r="ASV67" s="108"/>
      <c r="ASW67" s="108"/>
      <c r="ASX67" s="108"/>
      <c r="ASY67" s="108"/>
      <c r="ASZ67" s="108"/>
      <c r="ATA67" s="108"/>
      <c r="ATB67" s="108"/>
      <c r="ATC67" s="108"/>
      <c r="ATD67" s="108"/>
      <c r="ATE67" s="108"/>
      <c r="ATF67" s="108"/>
      <c r="ATG67" s="108"/>
      <c r="ATH67" s="108"/>
      <c r="ATI67" s="108"/>
      <c r="ATJ67" s="108"/>
      <c r="ATK67" s="108"/>
      <c r="ATL67" s="108"/>
      <c r="ATM67" s="108"/>
      <c r="ATN67" s="108"/>
      <c r="ATO67" s="108"/>
      <c r="ATP67" s="108"/>
      <c r="ATQ67" s="108"/>
      <c r="ATR67" s="108"/>
      <c r="ATS67" s="108"/>
      <c r="ATT67" s="108"/>
      <c r="ATU67" s="108"/>
      <c r="ATV67" s="108"/>
      <c r="ATW67" s="108"/>
      <c r="ATX67" s="108"/>
      <c r="ATY67" s="108"/>
      <c r="ATZ67" s="108"/>
      <c r="AUA67" s="108"/>
      <c r="AUB67" s="108"/>
      <c r="AUC67" s="108"/>
      <c r="AUD67" s="108"/>
      <c r="AUE67" s="108"/>
      <c r="AUF67" s="108"/>
      <c r="AUG67" s="108"/>
      <c r="AUH67" s="108"/>
      <c r="AUI67" s="108"/>
      <c r="AUJ67" s="108"/>
      <c r="AUK67" s="108"/>
      <c r="AUL67" s="108"/>
      <c r="AUM67" s="108"/>
      <c r="AUN67" s="108"/>
      <c r="AUO67" s="108"/>
      <c r="AUP67" s="108"/>
      <c r="AUQ67" s="108"/>
      <c r="AUR67" s="108"/>
      <c r="AUS67" s="108"/>
      <c r="AUT67" s="108"/>
      <c r="AUU67" s="108"/>
      <c r="AUV67" s="108"/>
      <c r="AUW67" s="108"/>
      <c r="AUX67" s="108"/>
      <c r="AUY67" s="108"/>
      <c r="AUZ67" s="108"/>
      <c r="AVA67" s="108"/>
      <c r="AVB67" s="108"/>
      <c r="AVC67" s="108"/>
      <c r="AVD67" s="108"/>
      <c r="AVE67" s="108"/>
      <c r="AVF67" s="108"/>
      <c r="AVG67" s="108"/>
      <c r="AVH67" s="108"/>
      <c r="AVI67" s="108"/>
      <c r="AVJ67" s="108"/>
      <c r="AVK67" s="108"/>
      <c r="AVL67" s="108"/>
      <c r="AVM67" s="108"/>
      <c r="AVN67" s="108"/>
      <c r="AVO67" s="108"/>
      <c r="AVP67" s="108"/>
      <c r="AVQ67" s="108"/>
      <c r="AVR67" s="108"/>
      <c r="AVS67" s="108"/>
      <c r="AVT67" s="108"/>
      <c r="AVU67" s="108"/>
      <c r="AVV67" s="108"/>
      <c r="AVW67" s="108"/>
      <c r="AVX67" s="108"/>
      <c r="AVY67" s="108"/>
      <c r="AVZ67" s="108"/>
      <c r="AWA67" s="108"/>
      <c r="AWB67" s="108"/>
      <c r="AWC67" s="108"/>
      <c r="AWD67" s="108"/>
      <c r="AWE67" s="108"/>
      <c r="AWF67" s="108"/>
      <c r="AWG67" s="108"/>
      <c r="AWH67" s="108"/>
      <c r="AWI67" s="108"/>
      <c r="AWJ67" s="108"/>
      <c r="AWK67" s="108"/>
      <c r="AWL67" s="108"/>
      <c r="AWM67" s="108"/>
      <c r="AWN67" s="108"/>
      <c r="AWO67" s="108"/>
      <c r="AWP67" s="108"/>
      <c r="AWQ67" s="108"/>
      <c r="AWR67" s="108"/>
      <c r="AWS67" s="108"/>
      <c r="AWT67" s="108"/>
      <c r="AWU67" s="108"/>
      <c r="AWV67" s="108"/>
      <c r="AWW67" s="108"/>
      <c r="AWX67" s="108"/>
      <c r="AWY67" s="108"/>
      <c r="AWZ67" s="108"/>
      <c r="AXA67" s="108"/>
      <c r="AXB67" s="108"/>
      <c r="AXC67" s="108"/>
      <c r="AXD67" s="108"/>
      <c r="AXE67" s="108"/>
      <c r="AXF67" s="108"/>
      <c r="AXG67" s="108"/>
      <c r="AXH67" s="108"/>
      <c r="AXI67" s="108"/>
      <c r="AXJ67" s="108"/>
      <c r="AXK67" s="108"/>
      <c r="AXL67" s="108"/>
      <c r="AXM67" s="108"/>
      <c r="AXN67" s="108"/>
      <c r="AXO67" s="108"/>
      <c r="AXP67" s="108"/>
      <c r="AXQ67" s="108"/>
      <c r="AXR67" s="108"/>
      <c r="AXS67" s="108"/>
      <c r="AXT67" s="108"/>
      <c r="AXU67" s="108"/>
      <c r="AXV67" s="108"/>
      <c r="AXW67" s="108"/>
      <c r="AXX67" s="108"/>
      <c r="AXY67" s="108"/>
      <c r="AXZ67" s="108"/>
      <c r="AYA67" s="108"/>
      <c r="AYB67" s="108"/>
      <c r="AYC67" s="108"/>
      <c r="AYD67" s="108"/>
      <c r="AYE67" s="108"/>
      <c r="AYF67" s="108"/>
      <c r="AYG67" s="108"/>
      <c r="AYH67" s="108"/>
      <c r="AYI67" s="108"/>
      <c r="AYJ67" s="108"/>
      <c r="AYK67" s="108"/>
      <c r="AYL67" s="108"/>
      <c r="AYM67" s="108"/>
      <c r="AYN67" s="108"/>
      <c r="AYO67" s="108"/>
      <c r="AYP67" s="108"/>
      <c r="AYQ67" s="108"/>
      <c r="AYR67" s="108"/>
      <c r="AYS67" s="108"/>
      <c r="AYT67" s="108"/>
      <c r="AYU67" s="108"/>
      <c r="AYV67" s="108"/>
      <c r="AYW67" s="108"/>
      <c r="AYX67" s="108"/>
      <c r="AYY67" s="108"/>
      <c r="AYZ67" s="108"/>
      <c r="AZA67" s="108"/>
      <c r="AZB67" s="108"/>
      <c r="AZC67" s="108"/>
      <c r="AZD67" s="108"/>
      <c r="AZE67" s="108"/>
      <c r="AZF67" s="108"/>
      <c r="AZG67" s="108"/>
      <c r="AZH67" s="108"/>
      <c r="AZI67" s="108"/>
      <c r="AZJ67" s="108"/>
      <c r="AZK67" s="108"/>
      <c r="AZL67" s="108"/>
      <c r="AZM67" s="108"/>
      <c r="AZN67" s="108"/>
      <c r="AZO67" s="108"/>
      <c r="AZP67" s="108"/>
      <c r="AZQ67" s="108"/>
    </row>
    <row r="68" spans="1:1369" s="65" customFormat="1" ht="15" thickBot="1">
      <c r="A68" s="59"/>
      <c r="B68" s="194"/>
      <c r="C68" s="195"/>
      <c r="D68" s="195"/>
      <c r="E68" s="195"/>
      <c r="F68" s="195"/>
      <c r="G68" s="195"/>
      <c r="H68" s="195"/>
      <c r="I68" s="195"/>
      <c r="J68" s="195"/>
      <c r="K68" s="195"/>
      <c r="L68" s="196"/>
      <c r="M68" s="146"/>
      <c r="N68" s="146"/>
      <c r="AM68" s="108"/>
      <c r="AN68" s="108"/>
      <c r="AO68" s="108"/>
      <c r="AP68" s="108"/>
      <c r="AQ68" s="108"/>
      <c r="AR68" s="108"/>
      <c r="AS68" s="108"/>
      <c r="AT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8"/>
      <c r="DI68" s="108"/>
      <c r="DJ68" s="108"/>
      <c r="DK68" s="108"/>
      <c r="DL68" s="108"/>
      <c r="DM68" s="108"/>
      <c r="DN68" s="108"/>
      <c r="DO68" s="108"/>
      <c r="DP68" s="108"/>
      <c r="DQ68" s="108"/>
      <c r="DR68" s="108"/>
      <c r="DS68" s="108"/>
      <c r="DT68" s="108"/>
      <c r="DU68" s="108"/>
      <c r="DV68" s="108"/>
      <c r="DW68" s="108"/>
      <c r="DX68" s="108"/>
      <c r="DY68" s="108"/>
      <c r="DZ68" s="108"/>
      <c r="EA68" s="108"/>
      <c r="EB68" s="108"/>
      <c r="EC68" s="108"/>
      <c r="ED68" s="108"/>
      <c r="EE68" s="108"/>
      <c r="EF68" s="108"/>
      <c r="EG68" s="108"/>
      <c r="EH68" s="108"/>
      <c r="EI68" s="108"/>
      <c r="EJ68" s="108"/>
      <c r="EK68" s="108"/>
      <c r="EL68" s="108"/>
      <c r="EM68" s="108"/>
      <c r="EN68" s="108"/>
      <c r="EO68" s="108"/>
      <c r="EP68" s="108"/>
      <c r="EQ68" s="108"/>
      <c r="ER68" s="108"/>
      <c r="ES68" s="108"/>
      <c r="ET68" s="108"/>
      <c r="EU68" s="108"/>
      <c r="EV68" s="108"/>
      <c r="EW68" s="108"/>
      <c r="EX68" s="108"/>
      <c r="EY68" s="108"/>
      <c r="EZ68" s="108"/>
      <c r="FA68" s="108"/>
      <c r="FB68" s="108"/>
      <c r="FC68" s="108"/>
      <c r="FD68" s="108"/>
      <c r="FE68" s="108"/>
      <c r="FF68" s="108"/>
      <c r="FG68" s="108"/>
      <c r="FH68" s="108"/>
      <c r="FI68" s="108"/>
      <c r="FJ68" s="108"/>
      <c r="FK68" s="108"/>
      <c r="FL68" s="108"/>
      <c r="FM68" s="108"/>
      <c r="FN68" s="108"/>
      <c r="FO68" s="108"/>
      <c r="FP68" s="108"/>
      <c r="FQ68" s="108"/>
      <c r="FR68" s="108"/>
      <c r="FS68" s="108"/>
      <c r="FT68" s="108"/>
      <c r="FU68" s="108"/>
      <c r="FV68" s="108"/>
      <c r="FW68" s="108"/>
      <c r="FX68" s="108"/>
      <c r="FY68" s="108"/>
      <c r="FZ68" s="108"/>
      <c r="GA68" s="108"/>
      <c r="GB68" s="108"/>
      <c r="GC68" s="108"/>
      <c r="GD68" s="108"/>
      <c r="GE68" s="108"/>
      <c r="GF68" s="108"/>
      <c r="GG68" s="108"/>
      <c r="GH68" s="108"/>
      <c r="GI68" s="108"/>
      <c r="GJ68" s="108"/>
      <c r="GK68" s="108"/>
      <c r="GL68" s="108"/>
      <c r="GM68" s="108"/>
      <c r="GN68" s="108"/>
      <c r="GO68" s="108"/>
      <c r="GP68" s="108"/>
      <c r="GQ68" s="108"/>
      <c r="GR68" s="108"/>
      <c r="GS68" s="108"/>
      <c r="GT68" s="108"/>
      <c r="GU68" s="108"/>
      <c r="GV68" s="108"/>
      <c r="GW68" s="108"/>
      <c r="GX68" s="108"/>
      <c r="GY68" s="108"/>
      <c r="GZ68" s="108"/>
      <c r="HA68" s="108"/>
      <c r="HB68" s="108"/>
      <c r="HC68" s="108"/>
      <c r="HD68" s="108"/>
      <c r="HE68" s="108"/>
      <c r="HF68" s="108"/>
      <c r="HG68" s="108"/>
      <c r="HH68" s="108"/>
      <c r="HI68" s="108"/>
      <c r="HJ68" s="108"/>
      <c r="HK68" s="108"/>
      <c r="HL68" s="108"/>
      <c r="HM68" s="108"/>
      <c r="HN68" s="108"/>
      <c r="HO68" s="108"/>
      <c r="HP68" s="108"/>
      <c r="HQ68" s="108"/>
      <c r="HR68" s="108"/>
      <c r="HS68" s="108"/>
      <c r="HT68" s="108"/>
      <c r="HU68" s="108"/>
      <c r="HV68" s="108"/>
      <c r="HW68" s="108"/>
      <c r="HX68" s="108"/>
      <c r="HY68" s="108"/>
      <c r="HZ68" s="108"/>
      <c r="IA68" s="108"/>
      <c r="IB68" s="108"/>
      <c r="IC68" s="108"/>
      <c r="ID68" s="108"/>
      <c r="IE68" s="108"/>
      <c r="IF68" s="108"/>
      <c r="IG68" s="108"/>
      <c r="IH68" s="108"/>
      <c r="II68" s="108"/>
      <c r="IJ68" s="108"/>
      <c r="IK68" s="108"/>
      <c r="IL68" s="108"/>
      <c r="IM68" s="108"/>
      <c r="IN68" s="108"/>
      <c r="IO68" s="108"/>
      <c r="IP68" s="108"/>
      <c r="IQ68" s="108"/>
      <c r="IR68" s="108"/>
      <c r="IS68" s="108"/>
      <c r="IT68" s="108"/>
      <c r="IU68" s="108"/>
      <c r="IV68" s="108"/>
      <c r="IW68" s="108"/>
      <c r="IX68" s="108"/>
      <c r="IY68" s="108"/>
      <c r="IZ68" s="108"/>
      <c r="JA68" s="108"/>
      <c r="JB68" s="108"/>
      <c r="JC68" s="108"/>
      <c r="JD68" s="108"/>
      <c r="JE68" s="108"/>
      <c r="JF68" s="108"/>
      <c r="JG68" s="108"/>
      <c r="JH68" s="108"/>
      <c r="JI68" s="108"/>
      <c r="JJ68" s="108"/>
      <c r="JK68" s="108"/>
      <c r="JL68" s="108"/>
      <c r="JM68" s="108"/>
      <c r="JN68" s="108"/>
      <c r="JO68" s="108"/>
      <c r="JP68" s="108"/>
      <c r="JQ68" s="108"/>
      <c r="JR68" s="108"/>
      <c r="JS68" s="108"/>
      <c r="JT68" s="108"/>
      <c r="JU68" s="108"/>
      <c r="JV68" s="108"/>
      <c r="JW68" s="108"/>
      <c r="JX68" s="108"/>
      <c r="JY68" s="108"/>
      <c r="JZ68" s="108"/>
      <c r="KA68" s="108"/>
      <c r="KB68" s="108"/>
      <c r="KC68" s="108"/>
      <c r="KD68" s="108"/>
      <c r="KE68" s="108"/>
      <c r="KF68" s="108"/>
      <c r="KG68" s="108"/>
      <c r="KH68" s="108"/>
      <c r="KI68" s="108"/>
      <c r="KJ68" s="108"/>
      <c r="KK68" s="108"/>
      <c r="KL68" s="108"/>
      <c r="KM68" s="108"/>
      <c r="KN68" s="108"/>
      <c r="KO68" s="108"/>
      <c r="KP68" s="108"/>
      <c r="KQ68" s="108"/>
      <c r="KR68" s="108"/>
      <c r="KS68" s="108"/>
      <c r="KT68" s="108"/>
      <c r="KU68" s="108"/>
      <c r="KV68" s="108"/>
      <c r="KW68" s="108"/>
      <c r="KX68" s="108"/>
      <c r="KY68" s="108"/>
      <c r="KZ68" s="108"/>
      <c r="LA68" s="108"/>
      <c r="LB68" s="108"/>
      <c r="LC68" s="108"/>
      <c r="LD68" s="108"/>
      <c r="LE68" s="108"/>
      <c r="LF68" s="108"/>
      <c r="LG68" s="108"/>
      <c r="LH68" s="108"/>
      <c r="LI68" s="108"/>
      <c r="LJ68" s="108"/>
      <c r="LK68" s="108"/>
      <c r="LL68" s="108"/>
      <c r="LM68" s="108"/>
      <c r="LN68" s="108"/>
      <c r="LO68" s="108"/>
      <c r="LP68" s="108"/>
      <c r="LQ68" s="108"/>
      <c r="LR68" s="108"/>
      <c r="LS68" s="108"/>
      <c r="LT68" s="108"/>
      <c r="LU68" s="108"/>
      <c r="LV68" s="108"/>
      <c r="LW68" s="108"/>
      <c r="LX68" s="108"/>
      <c r="LY68" s="108"/>
      <c r="LZ68" s="108"/>
      <c r="MA68" s="108"/>
      <c r="MB68" s="108"/>
      <c r="MC68" s="108"/>
      <c r="MD68" s="108"/>
      <c r="ME68" s="108"/>
      <c r="MF68" s="108"/>
      <c r="MG68" s="108"/>
      <c r="MH68" s="108"/>
      <c r="MI68" s="108"/>
      <c r="MJ68" s="108"/>
      <c r="MK68" s="108"/>
      <c r="ML68" s="108"/>
      <c r="MM68" s="108"/>
      <c r="MN68" s="108"/>
      <c r="MO68" s="108"/>
      <c r="MP68" s="108"/>
      <c r="MQ68" s="108"/>
      <c r="MR68" s="108"/>
      <c r="MS68" s="108"/>
      <c r="MT68" s="108"/>
      <c r="MU68" s="108"/>
      <c r="MV68" s="108"/>
      <c r="MW68" s="108"/>
      <c r="MX68" s="108"/>
      <c r="MY68" s="108"/>
      <c r="MZ68" s="108"/>
      <c r="NA68" s="108"/>
      <c r="NB68" s="108"/>
      <c r="NC68" s="108"/>
      <c r="ND68" s="108"/>
      <c r="NE68" s="108"/>
      <c r="NF68" s="108"/>
      <c r="NG68" s="108"/>
      <c r="NH68" s="108"/>
      <c r="NI68" s="108"/>
      <c r="NJ68" s="108"/>
      <c r="NK68" s="108"/>
      <c r="NL68" s="108"/>
      <c r="NM68" s="108"/>
      <c r="NN68" s="108"/>
      <c r="NO68" s="108"/>
      <c r="NP68" s="108"/>
      <c r="NQ68" s="108"/>
      <c r="NR68" s="108"/>
      <c r="NS68" s="108"/>
      <c r="NT68" s="108"/>
      <c r="NU68" s="108"/>
      <c r="NV68" s="108"/>
      <c r="NW68" s="108"/>
      <c r="NX68" s="108"/>
      <c r="NY68" s="108"/>
      <c r="NZ68" s="108"/>
      <c r="OA68" s="108"/>
      <c r="OB68" s="108"/>
      <c r="OC68" s="108"/>
      <c r="OD68" s="108"/>
      <c r="OE68" s="108"/>
      <c r="OF68" s="108"/>
      <c r="OG68" s="108"/>
      <c r="OH68" s="108"/>
      <c r="OI68" s="108"/>
      <c r="OJ68" s="108"/>
      <c r="OK68" s="108"/>
      <c r="OL68" s="108"/>
      <c r="OM68" s="108"/>
      <c r="ON68" s="108"/>
      <c r="OO68" s="108"/>
      <c r="OP68" s="108"/>
      <c r="OQ68" s="108"/>
      <c r="OR68" s="108"/>
      <c r="OS68" s="108"/>
      <c r="OT68" s="108"/>
      <c r="OU68" s="108"/>
      <c r="OV68" s="108"/>
      <c r="OW68" s="108"/>
      <c r="OX68" s="108"/>
      <c r="OY68" s="108"/>
      <c r="OZ68" s="108"/>
      <c r="PA68" s="108"/>
      <c r="PB68" s="108"/>
      <c r="PC68" s="108"/>
      <c r="PD68" s="108"/>
      <c r="PE68" s="108"/>
      <c r="PF68" s="108"/>
      <c r="PG68" s="108"/>
      <c r="PH68" s="108"/>
      <c r="PI68" s="108"/>
      <c r="PJ68" s="108"/>
      <c r="PK68" s="108"/>
      <c r="PL68" s="108"/>
      <c r="PM68" s="108"/>
      <c r="PN68" s="108"/>
      <c r="PO68" s="108"/>
      <c r="PP68" s="108"/>
      <c r="PQ68" s="108"/>
      <c r="PR68" s="108"/>
      <c r="PS68" s="108"/>
      <c r="PT68" s="108"/>
      <c r="PU68" s="108"/>
      <c r="PV68" s="108"/>
      <c r="PW68" s="108"/>
      <c r="PX68" s="108"/>
      <c r="PY68" s="108"/>
      <c r="PZ68" s="108"/>
      <c r="QA68" s="108"/>
      <c r="QB68" s="108"/>
      <c r="QC68" s="108"/>
      <c r="QD68" s="108"/>
      <c r="QE68" s="108"/>
      <c r="QF68" s="108"/>
      <c r="QG68" s="108"/>
      <c r="QH68" s="108"/>
      <c r="QI68" s="108"/>
      <c r="QJ68" s="108"/>
      <c r="QK68" s="108"/>
      <c r="QL68" s="108"/>
      <c r="QM68" s="108"/>
      <c r="QN68" s="108"/>
      <c r="QO68" s="108"/>
      <c r="QP68" s="108"/>
      <c r="QQ68" s="108"/>
      <c r="QR68" s="108"/>
      <c r="QS68" s="108"/>
      <c r="QT68" s="108"/>
      <c r="QU68" s="108"/>
      <c r="QV68" s="108"/>
      <c r="QW68" s="108"/>
      <c r="QX68" s="108"/>
      <c r="QY68" s="108"/>
      <c r="QZ68" s="108"/>
      <c r="RA68" s="108"/>
      <c r="RB68" s="108"/>
      <c r="RC68" s="108"/>
      <c r="RD68" s="108"/>
      <c r="RE68" s="108"/>
      <c r="RF68" s="108"/>
      <c r="RG68" s="108"/>
      <c r="RH68" s="108"/>
      <c r="RI68" s="108"/>
      <c r="RJ68" s="108"/>
      <c r="RK68" s="108"/>
      <c r="RL68" s="108"/>
      <c r="RM68" s="108"/>
      <c r="RN68" s="108"/>
      <c r="RO68" s="108"/>
      <c r="RP68" s="108"/>
      <c r="RQ68" s="108"/>
      <c r="RR68" s="108"/>
      <c r="RS68" s="108"/>
      <c r="RT68" s="108"/>
      <c r="RU68" s="108"/>
      <c r="RV68" s="108"/>
      <c r="RW68" s="108"/>
      <c r="RX68" s="108"/>
      <c r="RY68" s="108"/>
      <c r="RZ68" s="108"/>
      <c r="SA68" s="108"/>
      <c r="SB68" s="108"/>
      <c r="SC68" s="108"/>
      <c r="SD68" s="108"/>
      <c r="SE68" s="108"/>
      <c r="SF68" s="108"/>
      <c r="SG68" s="108"/>
      <c r="SH68" s="108"/>
      <c r="SI68" s="108"/>
      <c r="SJ68" s="108"/>
      <c r="SK68" s="108"/>
      <c r="SL68" s="108"/>
      <c r="SM68" s="108"/>
      <c r="SN68" s="108"/>
      <c r="SO68" s="108"/>
      <c r="SP68" s="108"/>
      <c r="SQ68" s="108"/>
      <c r="SR68" s="108"/>
      <c r="SS68" s="108"/>
      <c r="ST68" s="108"/>
      <c r="SU68" s="108"/>
      <c r="SV68" s="108"/>
      <c r="SW68" s="108"/>
      <c r="SX68" s="108"/>
      <c r="SY68" s="108"/>
      <c r="SZ68" s="108"/>
      <c r="TA68" s="108"/>
      <c r="TB68" s="108"/>
      <c r="TC68" s="108"/>
      <c r="TD68" s="108"/>
      <c r="TE68" s="108"/>
      <c r="TF68" s="108"/>
      <c r="TG68" s="108"/>
      <c r="TH68" s="108"/>
      <c r="TI68" s="108"/>
      <c r="TJ68" s="108"/>
      <c r="TK68" s="108"/>
      <c r="TL68" s="108"/>
      <c r="TM68" s="108"/>
      <c r="TN68" s="108"/>
      <c r="TO68" s="108"/>
      <c r="TP68" s="108"/>
      <c r="TQ68" s="108"/>
      <c r="TR68" s="108"/>
      <c r="TS68" s="108"/>
      <c r="TT68" s="108"/>
      <c r="TU68" s="108"/>
      <c r="TV68" s="108"/>
      <c r="TW68" s="108"/>
      <c r="TX68" s="108"/>
      <c r="TY68" s="108"/>
      <c r="TZ68" s="108"/>
      <c r="UA68" s="108"/>
      <c r="UB68" s="108"/>
      <c r="UC68" s="108"/>
      <c r="UD68" s="108"/>
      <c r="UE68" s="108"/>
      <c r="UF68" s="108"/>
      <c r="UG68" s="108"/>
      <c r="UH68" s="108"/>
      <c r="UI68" s="108"/>
      <c r="UJ68" s="108"/>
      <c r="UK68" s="108"/>
      <c r="UL68" s="108"/>
      <c r="UM68" s="108"/>
      <c r="UN68" s="108"/>
      <c r="UO68" s="108"/>
      <c r="UP68" s="108"/>
      <c r="UQ68" s="108"/>
      <c r="UR68" s="108"/>
      <c r="US68" s="108"/>
      <c r="UT68" s="108"/>
      <c r="UU68" s="108"/>
      <c r="UV68" s="108"/>
      <c r="UW68" s="108"/>
      <c r="UX68" s="108"/>
      <c r="UY68" s="108"/>
      <c r="UZ68" s="108"/>
      <c r="VA68" s="108"/>
      <c r="VB68" s="108"/>
      <c r="VC68" s="108"/>
      <c r="VD68" s="108"/>
      <c r="VE68" s="108"/>
      <c r="VF68" s="108"/>
      <c r="VG68" s="108"/>
      <c r="VH68" s="108"/>
      <c r="VI68" s="108"/>
      <c r="VJ68" s="108"/>
      <c r="VK68" s="108"/>
      <c r="VL68" s="108"/>
      <c r="VM68" s="108"/>
      <c r="VN68" s="108"/>
      <c r="VO68" s="108"/>
      <c r="VP68" s="108"/>
      <c r="VQ68" s="108"/>
      <c r="VR68" s="108"/>
      <c r="VS68" s="108"/>
      <c r="VT68" s="108"/>
      <c r="VU68" s="108"/>
      <c r="VV68" s="108"/>
      <c r="VW68" s="108"/>
      <c r="VX68" s="108"/>
      <c r="VY68" s="108"/>
      <c r="VZ68" s="108"/>
      <c r="WA68" s="108"/>
      <c r="WB68" s="108"/>
      <c r="WC68" s="108"/>
      <c r="WD68" s="108"/>
      <c r="WE68" s="108"/>
      <c r="WF68" s="108"/>
      <c r="WG68" s="108"/>
      <c r="WH68" s="108"/>
      <c r="WI68" s="108"/>
      <c r="WJ68" s="108"/>
      <c r="WK68" s="108"/>
      <c r="WL68" s="108"/>
      <c r="WM68" s="108"/>
      <c r="WN68" s="108"/>
      <c r="WO68" s="108"/>
      <c r="WP68" s="108"/>
      <c r="WQ68" s="108"/>
      <c r="WR68" s="108"/>
      <c r="WS68" s="108"/>
      <c r="WT68" s="108"/>
      <c r="WU68" s="108"/>
      <c r="WV68" s="108"/>
      <c r="WW68" s="108"/>
      <c r="WX68" s="108"/>
      <c r="WY68" s="108"/>
      <c r="WZ68" s="108"/>
      <c r="XA68" s="108"/>
      <c r="XB68" s="108"/>
      <c r="XC68" s="108"/>
      <c r="XD68" s="108"/>
      <c r="XE68" s="108"/>
      <c r="XF68" s="108"/>
      <c r="XG68" s="108"/>
      <c r="XH68" s="108"/>
      <c r="XI68" s="108"/>
      <c r="XJ68" s="108"/>
      <c r="XK68" s="108"/>
      <c r="XL68" s="108"/>
      <c r="XM68" s="108"/>
      <c r="XN68" s="108"/>
      <c r="XO68" s="108"/>
      <c r="XP68" s="108"/>
      <c r="XQ68" s="108"/>
      <c r="XR68" s="108"/>
      <c r="XS68" s="108"/>
      <c r="XT68" s="108"/>
      <c r="XU68" s="108"/>
      <c r="XV68" s="108"/>
      <c r="XW68" s="108"/>
      <c r="XX68" s="108"/>
      <c r="XY68" s="108"/>
      <c r="XZ68" s="108"/>
      <c r="YA68" s="108"/>
      <c r="YB68" s="108"/>
      <c r="YC68" s="108"/>
      <c r="YD68" s="108"/>
      <c r="YE68" s="108"/>
      <c r="YF68" s="108"/>
      <c r="YG68" s="108"/>
      <c r="YH68" s="108"/>
      <c r="YI68" s="108"/>
      <c r="YJ68" s="108"/>
      <c r="YK68" s="108"/>
      <c r="YL68" s="108"/>
      <c r="YM68" s="108"/>
      <c r="YN68" s="108"/>
      <c r="YO68" s="108"/>
      <c r="YP68" s="108"/>
      <c r="YQ68" s="108"/>
      <c r="YR68" s="108"/>
      <c r="YS68" s="108"/>
      <c r="YT68" s="108"/>
      <c r="YU68" s="108"/>
      <c r="YV68" s="108"/>
      <c r="YW68" s="108"/>
      <c r="YX68" s="108"/>
      <c r="YY68" s="108"/>
      <c r="YZ68" s="108"/>
      <c r="ZA68" s="108"/>
      <c r="ZB68" s="108"/>
      <c r="ZC68" s="108"/>
      <c r="ZD68" s="108"/>
      <c r="ZE68" s="108"/>
      <c r="ZF68" s="108"/>
      <c r="ZG68" s="108"/>
      <c r="ZH68" s="108"/>
      <c r="ZI68" s="108"/>
      <c r="ZJ68" s="108"/>
      <c r="ZK68" s="108"/>
      <c r="ZL68" s="108"/>
      <c r="ZM68" s="108"/>
      <c r="ZN68" s="108"/>
      <c r="ZO68" s="108"/>
      <c r="ZP68" s="108"/>
      <c r="ZQ68" s="108"/>
      <c r="ZR68" s="108"/>
      <c r="ZS68" s="108"/>
      <c r="ZT68" s="108"/>
      <c r="ZU68" s="108"/>
      <c r="ZV68" s="108"/>
      <c r="ZW68" s="108"/>
      <c r="ZX68" s="108"/>
      <c r="ZY68" s="108"/>
      <c r="ZZ68" s="108"/>
      <c r="AAA68" s="108"/>
      <c r="AAB68" s="108"/>
      <c r="AAC68" s="108"/>
      <c r="AAD68" s="108"/>
      <c r="AAE68" s="108"/>
      <c r="AAF68" s="108"/>
      <c r="AAG68" s="108"/>
      <c r="AAH68" s="108"/>
      <c r="AAI68" s="108"/>
      <c r="AAJ68" s="108"/>
      <c r="AAK68" s="108"/>
      <c r="AAL68" s="108"/>
      <c r="AAM68" s="108"/>
      <c r="AAN68" s="108"/>
      <c r="AAO68" s="108"/>
      <c r="AAP68" s="108"/>
      <c r="AAQ68" s="108"/>
      <c r="AAR68" s="108"/>
      <c r="AAS68" s="108"/>
      <c r="AAT68" s="108"/>
      <c r="AAU68" s="108"/>
      <c r="AAV68" s="108"/>
      <c r="AAW68" s="108"/>
      <c r="AAX68" s="108"/>
      <c r="AAY68" s="108"/>
      <c r="AAZ68" s="108"/>
      <c r="ABA68" s="108"/>
      <c r="ABB68" s="108"/>
      <c r="ABC68" s="108"/>
      <c r="ABD68" s="108"/>
      <c r="ABE68" s="108"/>
      <c r="ABF68" s="108"/>
      <c r="ABG68" s="108"/>
      <c r="ABH68" s="108"/>
      <c r="ABI68" s="108"/>
      <c r="ABJ68" s="108"/>
      <c r="ABK68" s="108"/>
      <c r="ABL68" s="108"/>
      <c r="ABM68" s="108"/>
      <c r="ABN68" s="108"/>
      <c r="ABO68" s="108"/>
      <c r="ABP68" s="108"/>
      <c r="ABQ68" s="108"/>
      <c r="ABR68" s="108"/>
      <c r="ABS68" s="108"/>
      <c r="ABT68" s="108"/>
      <c r="ABU68" s="108"/>
      <c r="ABV68" s="108"/>
      <c r="ABW68" s="108"/>
      <c r="ABX68" s="108"/>
      <c r="ABY68" s="108"/>
      <c r="ABZ68" s="108"/>
      <c r="ACA68" s="108"/>
      <c r="ACB68" s="108"/>
      <c r="ACC68" s="108"/>
      <c r="ACD68" s="108"/>
      <c r="ACE68" s="108"/>
      <c r="ACF68" s="108"/>
      <c r="ACG68" s="108"/>
      <c r="ACH68" s="108"/>
      <c r="ACI68" s="108"/>
      <c r="ACJ68" s="108"/>
      <c r="ACK68" s="108"/>
      <c r="ACL68" s="108"/>
      <c r="ACM68" s="108"/>
      <c r="ACN68" s="108"/>
      <c r="ACO68" s="108"/>
      <c r="ACP68" s="108"/>
      <c r="ACQ68" s="108"/>
      <c r="ACR68" s="108"/>
      <c r="ACS68" s="108"/>
      <c r="ACT68" s="108"/>
      <c r="ACU68" s="108"/>
      <c r="ACV68" s="108"/>
      <c r="ACW68" s="108"/>
      <c r="ACX68" s="108"/>
      <c r="ACY68" s="108"/>
      <c r="ACZ68" s="108"/>
      <c r="ADA68" s="108"/>
      <c r="ADB68" s="108"/>
      <c r="ADC68" s="108"/>
      <c r="ADD68" s="108"/>
      <c r="ADE68" s="108"/>
      <c r="ADF68" s="108"/>
      <c r="ADG68" s="108"/>
      <c r="ADH68" s="108"/>
      <c r="ADI68" s="108"/>
      <c r="ADJ68" s="108"/>
      <c r="ADK68" s="108"/>
      <c r="ADL68" s="108"/>
      <c r="ADM68" s="108"/>
      <c r="ADN68" s="108"/>
      <c r="ADO68" s="108"/>
      <c r="ADP68" s="108"/>
      <c r="ADQ68" s="108"/>
      <c r="ADR68" s="108"/>
      <c r="ADS68" s="108"/>
      <c r="ADT68" s="108"/>
      <c r="ADU68" s="108"/>
      <c r="ADV68" s="108"/>
      <c r="ADW68" s="108"/>
      <c r="ADX68" s="108"/>
      <c r="ADY68" s="108"/>
      <c r="ADZ68" s="108"/>
      <c r="AEA68" s="108"/>
      <c r="AEB68" s="108"/>
      <c r="AEC68" s="108"/>
      <c r="AED68" s="108"/>
      <c r="AEE68" s="108"/>
      <c r="AEF68" s="108"/>
      <c r="AEG68" s="108"/>
      <c r="AEH68" s="108"/>
      <c r="AEI68" s="108"/>
      <c r="AEJ68" s="108"/>
      <c r="AEK68" s="108"/>
      <c r="AEL68" s="108"/>
      <c r="AEM68" s="108"/>
      <c r="AEN68" s="108"/>
      <c r="AEO68" s="108"/>
      <c r="AEP68" s="108"/>
      <c r="AEQ68" s="108"/>
      <c r="AER68" s="108"/>
      <c r="AES68" s="108"/>
      <c r="AET68" s="108"/>
      <c r="AEU68" s="108"/>
      <c r="AEV68" s="108"/>
      <c r="AEW68" s="108"/>
      <c r="AEX68" s="108"/>
      <c r="AEY68" s="108"/>
      <c r="AEZ68" s="108"/>
      <c r="AFA68" s="108"/>
      <c r="AFB68" s="108"/>
      <c r="AFC68" s="108"/>
      <c r="AFD68" s="108"/>
      <c r="AFE68" s="108"/>
      <c r="AFF68" s="108"/>
      <c r="AFG68" s="108"/>
      <c r="AFH68" s="108"/>
      <c r="AFI68" s="108"/>
      <c r="AFJ68" s="108"/>
      <c r="AFK68" s="108"/>
      <c r="AFL68" s="108"/>
      <c r="AFM68" s="108"/>
      <c r="AFN68" s="108"/>
      <c r="AFO68" s="108"/>
      <c r="AFP68" s="108"/>
      <c r="AFQ68" s="108"/>
      <c r="AFR68" s="108"/>
      <c r="AFS68" s="108"/>
      <c r="AFT68" s="108"/>
      <c r="AFU68" s="108"/>
      <c r="AFV68" s="108"/>
      <c r="AFW68" s="108"/>
      <c r="AFX68" s="108"/>
      <c r="AFY68" s="108"/>
      <c r="AFZ68" s="108"/>
      <c r="AGA68" s="108"/>
      <c r="AGB68" s="108"/>
      <c r="AGC68" s="108"/>
      <c r="AGD68" s="108"/>
      <c r="AGE68" s="108"/>
      <c r="AGF68" s="108"/>
      <c r="AGG68" s="108"/>
      <c r="AGH68" s="108"/>
      <c r="AGI68" s="108"/>
      <c r="AGJ68" s="108"/>
      <c r="AGK68" s="108"/>
      <c r="AGL68" s="108"/>
      <c r="AGM68" s="108"/>
      <c r="AGN68" s="108"/>
      <c r="AGO68" s="108"/>
      <c r="AGP68" s="108"/>
      <c r="AGQ68" s="108"/>
      <c r="AGR68" s="108"/>
      <c r="AGS68" s="108"/>
      <c r="AGT68" s="108"/>
      <c r="AGU68" s="108"/>
      <c r="AGV68" s="108"/>
      <c r="AGW68" s="108"/>
      <c r="AGX68" s="108"/>
      <c r="AGY68" s="108"/>
      <c r="AGZ68" s="108"/>
      <c r="AHA68" s="108"/>
      <c r="AHB68" s="108"/>
      <c r="AHC68" s="108"/>
      <c r="AHD68" s="108"/>
      <c r="AHE68" s="108"/>
      <c r="AHF68" s="108"/>
      <c r="AHG68" s="108"/>
      <c r="AHH68" s="108"/>
      <c r="AHI68" s="108"/>
      <c r="AHJ68" s="108"/>
      <c r="AHK68" s="108"/>
      <c r="AHL68" s="108"/>
      <c r="AHM68" s="108"/>
      <c r="AHN68" s="108"/>
      <c r="AHO68" s="108"/>
      <c r="AHP68" s="108"/>
      <c r="AHQ68" s="108"/>
      <c r="AHR68" s="108"/>
      <c r="AHS68" s="108"/>
      <c r="AHT68" s="108"/>
      <c r="AHU68" s="108"/>
      <c r="AHV68" s="108"/>
      <c r="AHW68" s="108"/>
      <c r="AHX68" s="108"/>
      <c r="AHY68" s="108"/>
      <c r="AHZ68" s="108"/>
      <c r="AIA68" s="108"/>
      <c r="AIB68" s="108"/>
      <c r="AIC68" s="108"/>
      <c r="AID68" s="108"/>
      <c r="AIE68" s="108"/>
      <c r="AIF68" s="108"/>
      <c r="AIG68" s="108"/>
      <c r="AIH68" s="108"/>
      <c r="AII68" s="108"/>
      <c r="AIJ68" s="108"/>
      <c r="AIK68" s="108"/>
      <c r="AIL68" s="108"/>
      <c r="AIM68" s="108"/>
      <c r="AIN68" s="108"/>
      <c r="AIO68" s="108"/>
      <c r="AIP68" s="108"/>
      <c r="AIQ68" s="108"/>
      <c r="AIR68" s="108"/>
      <c r="AIS68" s="108"/>
      <c r="AIT68" s="108"/>
      <c r="AIU68" s="108"/>
      <c r="AIV68" s="108"/>
      <c r="AIW68" s="108"/>
      <c r="AIX68" s="108"/>
      <c r="AIY68" s="108"/>
      <c r="AIZ68" s="108"/>
      <c r="AJA68" s="108"/>
      <c r="AJB68" s="108"/>
      <c r="AJC68" s="108"/>
      <c r="AJD68" s="108"/>
      <c r="AJE68" s="108"/>
      <c r="AJF68" s="108"/>
      <c r="AJG68" s="108"/>
      <c r="AJH68" s="108"/>
      <c r="AJI68" s="108"/>
      <c r="AJJ68" s="108"/>
      <c r="AJK68" s="108"/>
      <c r="AJL68" s="108"/>
      <c r="AJM68" s="108"/>
      <c r="AJN68" s="108"/>
      <c r="AJO68" s="108"/>
      <c r="AJP68" s="108"/>
      <c r="AJQ68" s="108"/>
      <c r="AJR68" s="108"/>
      <c r="AJS68" s="108"/>
      <c r="AJT68" s="108"/>
      <c r="AJU68" s="108"/>
      <c r="AJV68" s="108"/>
      <c r="AJW68" s="108"/>
      <c r="AJX68" s="108"/>
      <c r="AJY68" s="108"/>
      <c r="AJZ68" s="108"/>
      <c r="AKA68" s="108"/>
      <c r="AKB68" s="108"/>
      <c r="AKC68" s="108"/>
      <c r="AKD68" s="108"/>
      <c r="AKE68" s="108"/>
      <c r="AKF68" s="108"/>
      <c r="AKG68" s="108"/>
      <c r="AKH68" s="108"/>
      <c r="AKI68" s="108"/>
      <c r="AKJ68" s="108"/>
      <c r="AKK68" s="108"/>
      <c r="AKL68" s="108"/>
      <c r="AKM68" s="108"/>
      <c r="AKN68" s="108"/>
      <c r="AKO68" s="108"/>
      <c r="AKP68" s="108"/>
      <c r="AKQ68" s="108"/>
      <c r="AKR68" s="108"/>
      <c r="AKS68" s="108"/>
      <c r="AKT68" s="108"/>
      <c r="AKU68" s="108"/>
      <c r="AKV68" s="108"/>
      <c r="AKW68" s="108"/>
      <c r="AKX68" s="108"/>
      <c r="AKY68" s="108"/>
      <c r="AKZ68" s="108"/>
      <c r="ALA68" s="108"/>
      <c r="ALB68" s="108"/>
      <c r="ALC68" s="108"/>
      <c r="ALD68" s="108"/>
      <c r="ALE68" s="108"/>
      <c r="ALF68" s="108"/>
      <c r="ALG68" s="108"/>
      <c r="ALH68" s="108"/>
      <c r="ALI68" s="108"/>
      <c r="ALJ68" s="108"/>
      <c r="ALK68" s="108"/>
      <c r="ALL68" s="108"/>
      <c r="ALM68" s="108"/>
      <c r="ALN68" s="108"/>
      <c r="ALO68" s="108"/>
      <c r="ALP68" s="108"/>
      <c r="ALQ68" s="108"/>
      <c r="ALR68" s="108"/>
      <c r="ALS68" s="108"/>
      <c r="ALT68" s="108"/>
      <c r="ALU68" s="108"/>
      <c r="ALV68" s="108"/>
      <c r="ALW68" s="108"/>
      <c r="ALX68" s="108"/>
      <c r="ALY68" s="108"/>
      <c r="ALZ68" s="108"/>
      <c r="AMA68" s="108"/>
      <c r="AMB68" s="108"/>
      <c r="AMC68" s="108"/>
      <c r="AMD68" s="108"/>
      <c r="AME68" s="108"/>
      <c r="AMF68" s="108"/>
      <c r="AMG68" s="108"/>
      <c r="AMH68" s="108"/>
      <c r="AMI68" s="108"/>
      <c r="AMJ68" s="108"/>
      <c r="AMK68" s="108"/>
      <c r="AML68" s="108"/>
      <c r="AMM68" s="108"/>
      <c r="AMN68" s="108"/>
      <c r="AMO68" s="108"/>
      <c r="AMP68" s="108"/>
      <c r="AMQ68" s="108"/>
      <c r="AMR68" s="108"/>
      <c r="AMS68" s="108"/>
      <c r="AMT68" s="108"/>
      <c r="AMU68" s="108"/>
      <c r="AMV68" s="108"/>
      <c r="AMW68" s="108"/>
      <c r="AMX68" s="108"/>
      <c r="AMY68" s="108"/>
      <c r="AMZ68" s="108"/>
      <c r="ANA68" s="108"/>
      <c r="ANB68" s="108"/>
      <c r="ANC68" s="108"/>
      <c r="AND68" s="108"/>
      <c r="ANE68" s="108"/>
      <c r="ANF68" s="108"/>
      <c r="ANG68" s="108"/>
      <c r="ANH68" s="108"/>
      <c r="ANI68" s="108"/>
      <c r="ANJ68" s="108"/>
      <c r="ANK68" s="108"/>
      <c r="ANL68" s="108"/>
      <c r="ANM68" s="108"/>
      <c r="ANN68" s="108"/>
      <c r="ANO68" s="108"/>
      <c r="ANP68" s="108"/>
      <c r="ANQ68" s="108"/>
      <c r="ANR68" s="108"/>
      <c r="ANS68" s="108"/>
      <c r="ANT68" s="108"/>
      <c r="ANU68" s="108"/>
      <c r="ANV68" s="108"/>
      <c r="ANW68" s="108"/>
      <c r="ANX68" s="108"/>
      <c r="ANY68" s="108"/>
      <c r="ANZ68" s="108"/>
      <c r="AOA68" s="108"/>
      <c r="AOB68" s="108"/>
      <c r="AOC68" s="108"/>
      <c r="AOD68" s="108"/>
      <c r="AOE68" s="108"/>
      <c r="AOF68" s="108"/>
      <c r="AOG68" s="108"/>
      <c r="AOH68" s="108"/>
      <c r="AOI68" s="108"/>
      <c r="AOJ68" s="108"/>
      <c r="AOK68" s="108"/>
      <c r="AOL68" s="108"/>
      <c r="AOM68" s="108"/>
      <c r="AON68" s="108"/>
      <c r="AOO68" s="108"/>
      <c r="AOP68" s="108"/>
      <c r="AOQ68" s="108"/>
      <c r="AOR68" s="108"/>
      <c r="AOS68" s="108"/>
      <c r="AOT68" s="108"/>
      <c r="AOU68" s="108"/>
      <c r="AOV68" s="108"/>
      <c r="AOW68" s="108"/>
      <c r="AOX68" s="108"/>
      <c r="AOY68" s="108"/>
      <c r="AOZ68" s="108"/>
      <c r="APA68" s="108"/>
      <c r="APB68" s="108"/>
      <c r="APC68" s="108"/>
      <c r="APD68" s="108"/>
      <c r="APE68" s="108"/>
      <c r="APF68" s="108"/>
      <c r="APG68" s="108"/>
      <c r="APH68" s="108"/>
      <c r="API68" s="108"/>
      <c r="APJ68" s="108"/>
      <c r="APK68" s="108"/>
      <c r="APL68" s="108"/>
      <c r="APM68" s="108"/>
      <c r="APN68" s="108"/>
      <c r="APO68" s="108"/>
      <c r="APP68" s="108"/>
      <c r="APQ68" s="108"/>
      <c r="APR68" s="108"/>
      <c r="APS68" s="108"/>
      <c r="APT68" s="108"/>
      <c r="APU68" s="108"/>
      <c r="APV68" s="108"/>
      <c r="APW68" s="108"/>
      <c r="APX68" s="108"/>
      <c r="APY68" s="108"/>
      <c r="APZ68" s="108"/>
      <c r="AQA68" s="108"/>
      <c r="AQB68" s="108"/>
      <c r="AQC68" s="108"/>
      <c r="AQD68" s="108"/>
      <c r="AQE68" s="108"/>
      <c r="AQF68" s="108"/>
      <c r="AQG68" s="108"/>
      <c r="AQH68" s="108"/>
      <c r="AQI68" s="108"/>
      <c r="AQJ68" s="108"/>
      <c r="AQK68" s="108"/>
      <c r="AQL68" s="108"/>
      <c r="AQM68" s="108"/>
      <c r="AQN68" s="108"/>
      <c r="AQO68" s="108"/>
      <c r="AQP68" s="108"/>
      <c r="AQQ68" s="108"/>
      <c r="AQR68" s="108"/>
      <c r="AQS68" s="108"/>
      <c r="AQT68" s="108"/>
      <c r="AQU68" s="108"/>
      <c r="AQV68" s="108"/>
      <c r="AQW68" s="108"/>
      <c r="AQX68" s="108"/>
      <c r="AQY68" s="108"/>
      <c r="AQZ68" s="108"/>
      <c r="ARA68" s="108"/>
      <c r="ARB68" s="108"/>
      <c r="ARC68" s="108"/>
      <c r="ARD68" s="108"/>
      <c r="ARE68" s="108"/>
      <c r="ARF68" s="108"/>
      <c r="ARG68" s="108"/>
      <c r="ARH68" s="108"/>
      <c r="ARI68" s="108"/>
      <c r="ARJ68" s="108"/>
      <c r="ARK68" s="108"/>
      <c r="ARL68" s="108"/>
      <c r="ARM68" s="108"/>
      <c r="ARN68" s="108"/>
      <c r="ARO68" s="108"/>
      <c r="ARP68" s="108"/>
      <c r="ARQ68" s="108"/>
      <c r="ARR68" s="108"/>
      <c r="ARS68" s="108"/>
      <c r="ART68" s="108"/>
      <c r="ARU68" s="108"/>
      <c r="ARV68" s="108"/>
      <c r="ARW68" s="108"/>
      <c r="ARX68" s="108"/>
      <c r="ARY68" s="108"/>
      <c r="ARZ68" s="108"/>
      <c r="ASA68" s="108"/>
      <c r="ASB68" s="108"/>
      <c r="ASC68" s="108"/>
      <c r="ASD68" s="108"/>
      <c r="ASE68" s="108"/>
      <c r="ASF68" s="108"/>
      <c r="ASG68" s="108"/>
      <c r="ASH68" s="108"/>
      <c r="ASI68" s="108"/>
      <c r="ASJ68" s="108"/>
      <c r="ASK68" s="108"/>
      <c r="ASL68" s="108"/>
      <c r="ASM68" s="108"/>
      <c r="ASN68" s="108"/>
      <c r="ASO68" s="108"/>
      <c r="ASP68" s="108"/>
      <c r="ASQ68" s="108"/>
      <c r="ASR68" s="108"/>
      <c r="ASS68" s="108"/>
      <c r="AST68" s="108"/>
      <c r="ASU68" s="108"/>
      <c r="ASV68" s="108"/>
      <c r="ASW68" s="108"/>
      <c r="ASX68" s="108"/>
      <c r="ASY68" s="108"/>
      <c r="ASZ68" s="108"/>
      <c r="ATA68" s="108"/>
      <c r="ATB68" s="108"/>
      <c r="ATC68" s="108"/>
      <c r="ATD68" s="108"/>
      <c r="ATE68" s="108"/>
      <c r="ATF68" s="108"/>
      <c r="ATG68" s="108"/>
      <c r="ATH68" s="108"/>
      <c r="ATI68" s="108"/>
      <c r="ATJ68" s="108"/>
      <c r="ATK68" s="108"/>
      <c r="ATL68" s="108"/>
      <c r="ATM68" s="108"/>
      <c r="ATN68" s="108"/>
      <c r="ATO68" s="108"/>
      <c r="ATP68" s="108"/>
      <c r="ATQ68" s="108"/>
      <c r="ATR68" s="108"/>
      <c r="ATS68" s="108"/>
      <c r="ATT68" s="108"/>
      <c r="ATU68" s="108"/>
      <c r="ATV68" s="108"/>
      <c r="ATW68" s="108"/>
      <c r="ATX68" s="108"/>
      <c r="ATY68" s="108"/>
      <c r="ATZ68" s="108"/>
      <c r="AUA68" s="108"/>
      <c r="AUB68" s="108"/>
      <c r="AUC68" s="108"/>
      <c r="AUD68" s="108"/>
      <c r="AUE68" s="108"/>
      <c r="AUF68" s="108"/>
      <c r="AUG68" s="108"/>
      <c r="AUH68" s="108"/>
      <c r="AUI68" s="108"/>
      <c r="AUJ68" s="108"/>
      <c r="AUK68" s="108"/>
      <c r="AUL68" s="108"/>
      <c r="AUM68" s="108"/>
      <c r="AUN68" s="108"/>
      <c r="AUO68" s="108"/>
      <c r="AUP68" s="108"/>
      <c r="AUQ68" s="108"/>
      <c r="AUR68" s="108"/>
      <c r="AUS68" s="108"/>
      <c r="AUT68" s="108"/>
      <c r="AUU68" s="108"/>
      <c r="AUV68" s="108"/>
      <c r="AUW68" s="108"/>
      <c r="AUX68" s="108"/>
      <c r="AUY68" s="108"/>
      <c r="AUZ68" s="108"/>
      <c r="AVA68" s="108"/>
      <c r="AVB68" s="108"/>
      <c r="AVC68" s="108"/>
      <c r="AVD68" s="108"/>
      <c r="AVE68" s="108"/>
      <c r="AVF68" s="108"/>
      <c r="AVG68" s="108"/>
      <c r="AVH68" s="108"/>
      <c r="AVI68" s="108"/>
      <c r="AVJ68" s="108"/>
      <c r="AVK68" s="108"/>
      <c r="AVL68" s="108"/>
      <c r="AVM68" s="108"/>
      <c r="AVN68" s="108"/>
      <c r="AVO68" s="108"/>
      <c r="AVP68" s="108"/>
      <c r="AVQ68" s="108"/>
      <c r="AVR68" s="108"/>
      <c r="AVS68" s="108"/>
      <c r="AVT68" s="108"/>
      <c r="AVU68" s="108"/>
      <c r="AVV68" s="108"/>
      <c r="AVW68" s="108"/>
      <c r="AVX68" s="108"/>
      <c r="AVY68" s="108"/>
      <c r="AVZ68" s="108"/>
      <c r="AWA68" s="108"/>
      <c r="AWB68" s="108"/>
      <c r="AWC68" s="108"/>
      <c r="AWD68" s="108"/>
      <c r="AWE68" s="108"/>
      <c r="AWF68" s="108"/>
      <c r="AWG68" s="108"/>
      <c r="AWH68" s="108"/>
      <c r="AWI68" s="108"/>
      <c r="AWJ68" s="108"/>
      <c r="AWK68" s="108"/>
      <c r="AWL68" s="108"/>
      <c r="AWM68" s="108"/>
      <c r="AWN68" s="108"/>
      <c r="AWO68" s="108"/>
      <c r="AWP68" s="108"/>
      <c r="AWQ68" s="108"/>
      <c r="AWR68" s="108"/>
      <c r="AWS68" s="108"/>
      <c r="AWT68" s="108"/>
      <c r="AWU68" s="108"/>
      <c r="AWV68" s="108"/>
      <c r="AWW68" s="108"/>
      <c r="AWX68" s="108"/>
      <c r="AWY68" s="108"/>
      <c r="AWZ68" s="108"/>
      <c r="AXA68" s="108"/>
      <c r="AXB68" s="108"/>
      <c r="AXC68" s="108"/>
      <c r="AXD68" s="108"/>
      <c r="AXE68" s="108"/>
      <c r="AXF68" s="108"/>
      <c r="AXG68" s="108"/>
      <c r="AXH68" s="108"/>
      <c r="AXI68" s="108"/>
      <c r="AXJ68" s="108"/>
      <c r="AXK68" s="108"/>
      <c r="AXL68" s="108"/>
      <c r="AXM68" s="108"/>
      <c r="AXN68" s="108"/>
      <c r="AXO68" s="108"/>
      <c r="AXP68" s="108"/>
      <c r="AXQ68" s="108"/>
      <c r="AXR68" s="108"/>
      <c r="AXS68" s="108"/>
      <c r="AXT68" s="108"/>
      <c r="AXU68" s="108"/>
      <c r="AXV68" s="108"/>
      <c r="AXW68" s="108"/>
      <c r="AXX68" s="108"/>
      <c r="AXY68" s="108"/>
      <c r="AXZ68" s="108"/>
      <c r="AYA68" s="108"/>
      <c r="AYB68" s="108"/>
      <c r="AYC68" s="108"/>
      <c r="AYD68" s="108"/>
      <c r="AYE68" s="108"/>
      <c r="AYF68" s="108"/>
      <c r="AYG68" s="108"/>
      <c r="AYH68" s="108"/>
      <c r="AYI68" s="108"/>
      <c r="AYJ68" s="108"/>
      <c r="AYK68" s="108"/>
      <c r="AYL68" s="108"/>
      <c r="AYM68" s="108"/>
      <c r="AYN68" s="108"/>
      <c r="AYO68" s="108"/>
      <c r="AYP68" s="108"/>
      <c r="AYQ68" s="108"/>
      <c r="AYR68" s="108"/>
      <c r="AYS68" s="108"/>
      <c r="AYT68" s="108"/>
      <c r="AYU68" s="108"/>
      <c r="AYV68" s="108"/>
      <c r="AYW68" s="108"/>
      <c r="AYX68" s="108"/>
      <c r="AYY68" s="108"/>
      <c r="AYZ68" s="108"/>
      <c r="AZA68" s="108"/>
      <c r="AZB68" s="108"/>
      <c r="AZC68" s="108"/>
      <c r="AZD68" s="108"/>
      <c r="AZE68" s="108"/>
      <c r="AZF68" s="108"/>
      <c r="AZG68" s="108"/>
      <c r="AZH68" s="108"/>
      <c r="AZI68" s="108"/>
      <c r="AZJ68" s="108"/>
      <c r="AZK68" s="108"/>
      <c r="AZL68" s="108"/>
      <c r="AZM68" s="108"/>
      <c r="AZN68" s="108"/>
      <c r="AZO68" s="108"/>
      <c r="AZP68" s="108"/>
      <c r="AZQ68" s="108"/>
    </row>
  </sheetData>
  <sheetProtection sort="0" autoFilter="0"/>
  <mergeCells count="58">
    <mergeCell ref="AC27:AF27"/>
    <mergeCell ref="AB29:AB30"/>
    <mergeCell ref="AB33:AB34"/>
    <mergeCell ref="AB35:AB36"/>
    <mergeCell ref="AB31:AB32"/>
    <mergeCell ref="W29:W30"/>
    <mergeCell ref="W31:W32"/>
    <mergeCell ref="M31:M32"/>
    <mergeCell ref="R31:R32"/>
    <mergeCell ref="AB37:AB38"/>
    <mergeCell ref="B3:G3"/>
    <mergeCell ref="B44:L44"/>
    <mergeCell ref="AH29:AH30"/>
    <mergeCell ref="AH37:AH38"/>
    <mergeCell ref="S27:V27"/>
    <mergeCell ref="R29:R30"/>
    <mergeCell ref="R33:R34"/>
    <mergeCell ref="R35:R36"/>
    <mergeCell ref="R37:R38"/>
    <mergeCell ref="M37:M38"/>
    <mergeCell ref="M33:M34"/>
    <mergeCell ref="M35:M36"/>
    <mergeCell ref="W37:W38"/>
    <mergeCell ref="N27:Q27"/>
    <mergeCell ref="M29:M30"/>
    <mergeCell ref="X27:AA27"/>
    <mergeCell ref="B45:L68"/>
    <mergeCell ref="E27:G27"/>
    <mergeCell ref="E28:G28"/>
    <mergeCell ref="C33:C34"/>
    <mergeCell ref="C35:C36"/>
    <mergeCell ref="D35:D36"/>
    <mergeCell ref="I27:L27"/>
    <mergeCell ref="H29:H30"/>
    <mergeCell ref="H33:H34"/>
    <mergeCell ref="H35:H36"/>
    <mergeCell ref="H37:H38"/>
    <mergeCell ref="B29:B32"/>
    <mergeCell ref="C31:C32"/>
    <mergeCell ref="D31:D32"/>
    <mergeCell ref="H31:H32"/>
    <mergeCell ref="A37:A38"/>
    <mergeCell ref="C29:C30"/>
    <mergeCell ref="D29:D30"/>
    <mergeCell ref="D33:D34"/>
    <mergeCell ref="C37:C38"/>
    <mergeCell ref="D37:D38"/>
    <mergeCell ref="B37:B38"/>
    <mergeCell ref="B33:B34"/>
    <mergeCell ref="A33:A34"/>
    <mergeCell ref="B35:B36"/>
    <mergeCell ref="A35:A36"/>
    <mergeCell ref="A29:A32"/>
    <mergeCell ref="AH33:AH34"/>
    <mergeCell ref="AH35:AH36"/>
    <mergeCell ref="W33:W34"/>
    <mergeCell ref="W35:W36"/>
    <mergeCell ref="AH31:AH32"/>
  </mergeCells>
  <dataValidations count="1">
    <dataValidation showInputMessage="1" showErrorMessage="1" sqref="N42:N43 L41 H40:H41"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F29:F38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B2" sqref="B2:F2"/>
    </sheetView>
  </sheetViews>
  <sheetFormatPr defaultRowHeight="12.75"/>
  <cols>
    <col min="1" max="1" width="8.85546875" style="110"/>
    <col min="2" max="3" width="9.140625" style="110"/>
    <col min="4" max="4" width="24.28515625" style="110" customWidth="1"/>
    <col min="5" max="5" width="10" style="110" customWidth="1"/>
    <col min="6" max="6" width="15.7109375" style="110" customWidth="1"/>
    <col min="7" max="7" width="15.140625" style="110" customWidth="1"/>
    <col min="8" max="8" width="29.42578125" style="110" customWidth="1"/>
    <col min="9" max="259" width="9.140625" style="110"/>
    <col min="260" max="260" width="24.28515625" style="110" customWidth="1"/>
    <col min="261" max="261" width="10" style="110" customWidth="1"/>
    <col min="262" max="262" width="15.7109375" style="110" customWidth="1"/>
    <col min="263" max="263" width="15.140625" style="110" customWidth="1"/>
    <col min="264" max="264" width="27" style="110" customWidth="1"/>
    <col min="265" max="515" width="9.140625" style="110"/>
    <col min="516" max="516" width="24.28515625" style="110" customWidth="1"/>
    <col min="517" max="517" width="10" style="110" customWidth="1"/>
    <col min="518" max="518" width="15.7109375" style="110" customWidth="1"/>
    <col min="519" max="519" width="15.140625" style="110" customWidth="1"/>
    <col min="520" max="520" width="27" style="110" customWidth="1"/>
    <col min="521" max="771" width="9.140625" style="110"/>
    <col min="772" max="772" width="24.28515625" style="110" customWidth="1"/>
    <col min="773" max="773" width="10" style="110" customWidth="1"/>
    <col min="774" max="774" width="15.7109375" style="110" customWidth="1"/>
    <col min="775" max="775" width="15.140625" style="110" customWidth="1"/>
    <col min="776" max="776" width="27" style="110" customWidth="1"/>
    <col min="777" max="1027" width="9.140625" style="110"/>
    <col min="1028" max="1028" width="24.28515625" style="110" customWidth="1"/>
    <col min="1029" max="1029" width="10" style="110" customWidth="1"/>
    <col min="1030" max="1030" width="15.7109375" style="110" customWidth="1"/>
    <col min="1031" max="1031" width="15.140625" style="110" customWidth="1"/>
    <col min="1032" max="1032" width="27" style="110" customWidth="1"/>
    <col min="1033" max="1283" width="9.140625" style="110"/>
    <col min="1284" max="1284" width="24.28515625" style="110" customWidth="1"/>
    <col min="1285" max="1285" width="10" style="110" customWidth="1"/>
    <col min="1286" max="1286" width="15.7109375" style="110" customWidth="1"/>
    <col min="1287" max="1287" width="15.140625" style="110" customWidth="1"/>
    <col min="1288" max="1288" width="27" style="110" customWidth="1"/>
    <col min="1289" max="1539" width="9.140625" style="110"/>
    <col min="1540" max="1540" width="24.28515625" style="110" customWidth="1"/>
    <col min="1541" max="1541" width="10" style="110" customWidth="1"/>
    <col min="1542" max="1542" width="15.7109375" style="110" customWidth="1"/>
    <col min="1543" max="1543" width="15.140625" style="110" customWidth="1"/>
    <col min="1544" max="1544" width="27" style="110" customWidth="1"/>
    <col min="1545" max="1795" width="9.140625" style="110"/>
    <col min="1796" max="1796" width="24.28515625" style="110" customWidth="1"/>
    <col min="1797" max="1797" width="10" style="110" customWidth="1"/>
    <col min="1798" max="1798" width="15.7109375" style="110" customWidth="1"/>
    <col min="1799" max="1799" width="15.140625" style="110" customWidth="1"/>
    <col min="1800" max="1800" width="27" style="110" customWidth="1"/>
    <col min="1801" max="2051" width="9.140625" style="110"/>
    <col min="2052" max="2052" width="24.28515625" style="110" customWidth="1"/>
    <col min="2053" max="2053" width="10" style="110" customWidth="1"/>
    <col min="2054" max="2054" width="15.7109375" style="110" customWidth="1"/>
    <col min="2055" max="2055" width="15.140625" style="110" customWidth="1"/>
    <col min="2056" max="2056" width="27" style="110" customWidth="1"/>
    <col min="2057" max="2307" width="9.140625" style="110"/>
    <col min="2308" max="2308" width="24.28515625" style="110" customWidth="1"/>
    <col min="2309" max="2309" width="10" style="110" customWidth="1"/>
    <col min="2310" max="2310" width="15.7109375" style="110" customWidth="1"/>
    <col min="2311" max="2311" width="15.140625" style="110" customWidth="1"/>
    <col min="2312" max="2312" width="27" style="110" customWidth="1"/>
    <col min="2313" max="2563" width="9.140625" style="110"/>
    <col min="2564" max="2564" width="24.28515625" style="110" customWidth="1"/>
    <col min="2565" max="2565" width="10" style="110" customWidth="1"/>
    <col min="2566" max="2566" width="15.7109375" style="110" customWidth="1"/>
    <col min="2567" max="2567" width="15.140625" style="110" customWidth="1"/>
    <col min="2568" max="2568" width="27" style="110" customWidth="1"/>
    <col min="2569" max="2819" width="9.140625" style="110"/>
    <col min="2820" max="2820" width="24.28515625" style="110" customWidth="1"/>
    <col min="2821" max="2821" width="10" style="110" customWidth="1"/>
    <col min="2822" max="2822" width="15.7109375" style="110" customWidth="1"/>
    <col min="2823" max="2823" width="15.140625" style="110" customWidth="1"/>
    <col min="2824" max="2824" width="27" style="110" customWidth="1"/>
    <col min="2825" max="3075" width="9.140625" style="110"/>
    <col min="3076" max="3076" width="24.28515625" style="110" customWidth="1"/>
    <col min="3077" max="3077" width="10" style="110" customWidth="1"/>
    <col min="3078" max="3078" width="15.7109375" style="110" customWidth="1"/>
    <col min="3079" max="3079" width="15.140625" style="110" customWidth="1"/>
    <col min="3080" max="3080" width="27" style="110" customWidth="1"/>
    <col min="3081" max="3331" width="9.140625" style="110"/>
    <col min="3332" max="3332" width="24.28515625" style="110" customWidth="1"/>
    <col min="3333" max="3333" width="10" style="110" customWidth="1"/>
    <col min="3334" max="3334" width="15.7109375" style="110" customWidth="1"/>
    <col min="3335" max="3335" width="15.140625" style="110" customWidth="1"/>
    <col min="3336" max="3336" width="27" style="110" customWidth="1"/>
    <col min="3337" max="3587" width="9.140625" style="110"/>
    <col min="3588" max="3588" width="24.28515625" style="110" customWidth="1"/>
    <col min="3589" max="3589" width="10" style="110" customWidth="1"/>
    <col min="3590" max="3590" width="15.7109375" style="110" customWidth="1"/>
    <col min="3591" max="3591" width="15.140625" style="110" customWidth="1"/>
    <col min="3592" max="3592" width="27" style="110" customWidth="1"/>
    <col min="3593" max="3843" width="9.140625" style="110"/>
    <col min="3844" max="3844" width="24.28515625" style="110" customWidth="1"/>
    <col min="3845" max="3845" width="10" style="110" customWidth="1"/>
    <col min="3846" max="3846" width="15.7109375" style="110" customWidth="1"/>
    <col min="3847" max="3847" width="15.140625" style="110" customWidth="1"/>
    <col min="3848" max="3848" width="27" style="110" customWidth="1"/>
    <col min="3849" max="4099" width="9.140625" style="110"/>
    <col min="4100" max="4100" width="24.28515625" style="110" customWidth="1"/>
    <col min="4101" max="4101" width="10" style="110" customWidth="1"/>
    <col min="4102" max="4102" width="15.7109375" style="110" customWidth="1"/>
    <col min="4103" max="4103" width="15.140625" style="110" customWidth="1"/>
    <col min="4104" max="4104" width="27" style="110" customWidth="1"/>
    <col min="4105" max="4355" width="9.140625" style="110"/>
    <col min="4356" max="4356" width="24.28515625" style="110" customWidth="1"/>
    <col min="4357" max="4357" width="10" style="110" customWidth="1"/>
    <col min="4358" max="4358" width="15.7109375" style="110" customWidth="1"/>
    <col min="4359" max="4359" width="15.140625" style="110" customWidth="1"/>
    <col min="4360" max="4360" width="27" style="110" customWidth="1"/>
    <col min="4361" max="4611" width="9.140625" style="110"/>
    <col min="4612" max="4612" width="24.28515625" style="110" customWidth="1"/>
    <col min="4613" max="4613" width="10" style="110" customWidth="1"/>
    <col min="4614" max="4614" width="15.7109375" style="110" customWidth="1"/>
    <col min="4615" max="4615" width="15.140625" style="110" customWidth="1"/>
    <col min="4616" max="4616" width="27" style="110" customWidth="1"/>
    <col min="4617" max="4867" width="9.140625" style="110"/>
    <col min="4868" max="4868" width="24.28515625" style="110" customWidth="1"/>
    <col min="4869" max="4869" width="10" style="110" customWidth="1"/>
    <col min="4870" max="4870" width="15.7109375" style="110" customWidth="1"/>
    <col min="4871" max="4871" width="15.140625" style="110" customWidth="1"/>
    <col min="4872" max="4872" width="27" style="110" customWidth="1"/>
    <col min="4873" max="5123" width="9.140625" style="110"/>
    <col min="5124" max="5124" width="24.28515625" style="110" customWidth="1"/>
    <col min="5125" max="5125" width="10" style="110" customWidth="1"/>
    <col min="5126" max="5126" width="15.7109375" style="110" customWidth="1"/>
    <col min="5127" max="5127" width="15.140625" style="110" customWidth="1"/>
    <col min="5128" max="5128" width="27" style="110" customWidth="1"/>
    <col min="5129" max="5379" width="9.140625" style="110"/>
    <col min="5380" max="5380" width="24.28515625" style="110" customWidth="1"/>
    <col min="5381" max="5381" width="10" style="110" customWidth="1"/>
    <col min="5382" max="5382" width="15.7109375" style="110" customWidth="1"/>
    <col min="5383" max="5383" width="15.140625" style="110" customWidth="1"/>
    <col min="5384" max="5384" width="27" style="110" customWidth="1"/>
    <col min="5385" max="5635" width="9.140625" style="110"/>
    <col min="5636" max="5636" width="24.28515625" style="110" customWidth="1"/>
    <col min="5637" max="5637" width="10" style="110" customWidth="1"/>
    <col min="5638" max="5638" width="15.7109375" style="110" customWidth="1"/>
    <col min="5639" max="5639" width="15.140625" style="110" customWidth="1"/>
    <col min="5640" max="5640" width="27" style="110" customWidth="1"/>
    <col min="5641" max="5891" width="9.140625" style="110"/>
    <col min="5892" max="5892" width="24.28515625" style="110" customWidth="1"/>
    <col min="5893" max="5893" width="10" style="110" customWidth="1"/>
    <col min="5894" max="5894" width="15.7109375" style="110" customWidth="1"/>
    <col min="5895" max="5895" width="15.140625" style="110" customWidth="1"/>
    <col min="5896" max="5896" width="27" style="110" customWidth="1"/>
    <col min="5897" max="6147" width="9.140625" style="110"/>
    <col min="6148" max="6148" width="24.28515625" style="110" customWidth="1"/>
    <col min="6149" max="6149" width="10" style="110" customWidth="1"/>
    <col min="6150" max="6150" width="15.7109375" style="110" customWidth="1"/>
    <col min="6151" max="6151" width="15.140625" style="110" customWidth="1"/>
    <col min="6152" max="6152" width="27" style="110" customWidth="1"/>
    <col min="6153" max="6403" width="9.140625" style="110"/>
    <col min="6404" max="6404" width="24.28515625" style="110" customWidth="1"/>
    <col min="6405" max="6405" width="10" style="110" customWidth="1"/>
    <col min="6406" max="6406" width="15.7109375" style="110" customWidth="1"/>
    <col min="6407" max="6407" width="15.140625" style="110" customWidth="1"/>
    <col min="6408" max="6408" width="27" style="110" customWidth="1"/>
    <col min="6409" max="6659" width="9.140625" style="110"/>
    <col min="6660" max="6660" width="24.28515625" style="110" customWidth="1"/>
    <col min="6661" max="6661" width="10" style="110" customWidth="1"/>
    <col min="6662" max="6662" width="15.7109375" style="110" customWidth="1"/>
    <col min="6663" max="6663" width="15.140625" style="110" customWidth="1"/>
    <col min="6664" max="6664" width="27" style="110" customWidth="1"/>
    <col min="6665" max="6915" width="9.140625" style="110"/>
    <col min="6916" max="6916" width="24.28515625" style="110" customWidth="1"/>
    <col min="6917" max="6917" width="10" style="110" customWidth="1"/>
    <col min="6918" max="6918" width="15.7109375" style="110" customWidth="1"/>
    <col min="6919" max="6919" width="15.140625" style="110" customWidth="1"/>
    <col min="6920" max="6920" width="27" style="110" customWidth="1"/>
    <col min="6921" max="7171" width="9.140625" style="110"/>
    <col min="7172" max="7172" width="24.28515625" style="110" customWidth="1"/>
    <col min="7173" max="7173" width="10" style="110" customWidth="1"/>
    <col min="7174" max="7174" width="15.7109375" style="110" customWidth="1"/>
    <col min="7175" max="7175" width="15.140625" style="110" customWidth="1"/>
    <col min="7176" max="7176" width="27" style="110" customWidth="1"/>
    <col min="7177" max="7427" width="9.140625" style="110"/>
    <col min="7428" max="7428" width="24.28515625" style="110" customWidth="1"/>
    <col min="7429" max="7429" width="10" style="110" customWidth="1"/>
    <col min="7430" max="7430" width="15.7109375" style="110" customWidth="1"/>
    <col min="7431" max="7431" width="15.140625" style="110" customWidth="1"/>
    <col min="7432" max="7432" width="27" style="110" customWidth="1"/>
    <col min="7433" max="7683" width="9.140625" style="110"/>
    <col min="7684" max="7684" width="24.28515625" style="110" customWidth="1"/>
    <col min="7685" max="7685" width="10" style="110" customWidth="1"/>
    <col min="7686" max="7686" width="15.7109375" style="110" customWidth="1"/>
    <col min="7687" max="7687" width="15.140625" style="110" customWidth="1"/>
    <col min="7688" max="7688" width="27" style="110" customWidth="1"/>
    <col min="7689" max="7939" width="9.140625" style="110"/>
    <col min="7940" max="7940" width="24.28515625" style="110" customWidth="1"/>
    <col min="7941" max="7941" width="10" style="110" customWidth="1"/>
    <col min="7942" max="7942" width="15.7109375" style="110" customWidth="1"/>
    <col min="7943" max="7943" width="15.140625" style="110" customWidth="1"/>
    <col min="7944" max="7944" width="27" style="110" customWidth="1"/>
    <col min="7945" max="8195" width="9.140625" style="110"/>
    <col min="8196" max="8196" width="24.28515625" style="110" customWidth="1"/>
    <col min="8197" max="8197" width="10" style="110" customWidth="1"/>
    <col min="8198" max="8198" width="15.7109375" style="110" customWidth="1"/>
    <col min="8199" max="8199" width="15.140625" style="110" customWidth="1"/>
    <col min="8200" max="8200" width="27" style="110" customWidth="1"/>
    <col min="8201" max="8451" width="9.140625" style="110"/>
    <col min="8452" max="8452" width="24.28515625" style="110" customWidth="1"/>
    <col min="8453" max="8453" width="10" style="110" customWidth="1"/>
    <col min="8454" max="8454" width="15.7109375" style="110" customWidth="1"/>
    <col min="8455" max="8455" width="15.140625" style="110" customWidth="1"/>
    <col min="8456" max="8456" width="27" style="110" customWidth="1"/>
    <col min="8457" max="8707" width="9.140625" style="110"/>
    <col min="8708" max="8708" width="24.28515625" style="110" customWidth="1"/>
    <col min="8709" max="8709" width="10" style="110" customWidth="1"/>
    <col min="8710" max="8710" width="15.7109375" style="110" customWidth="1"/>
    <col min="8711" max="8711" width="15.140625" style="110" customWidth="1"/>
    <col min="8712" max="8712" width="27" style="110" customWidth="1"/>
    <col min="8713" max="8963" width="9.140625" style="110"/>
    <col min="8964" max="8964" width="24.28515625" style="110" customWidth="1"/>
    <col min="8965" max="8965" width="10" style="110" customWidth="1"/>
    <col min="8966" max="8966" width="15.7109375" style="110" customWidth="1"/>
    <col min="8967" max="8967" width="15.140625" style="110" customWidth="1"/>
    <col min="8968" max="8968" width="27" style="110" customWidth="1"/>
    <col min="8969" max="9219" width="9.140625" style="110"/>
    <col min="9220" max="9220" width="24.28515625" style="110" customWidth="1"/>
    <col min="9221" max="9221" width="10" style="110" customWidth="1"/>
    <col min="9222" max="9222" width="15.7109375" style="110" customWidth="1"/>
    <col min="9223" max="9223" width="15.140625" style="110" customWidth="1"/>
    <col min="9224" max="9224" width="27" style="110" customWidth="1"/>
    <col min="9225" max="9475" width="9.140625" style="110"/>
    <col min="9476" max="9476" width="24.28515625" style="110" customWidth="1"/>
    <col min="9477" max="9477" width="10" style="110" customWidth="1"/>
    <col min="9478" max="9478" width="15.7109375" style="110" customWidth="1"/>
    <col min="9479" max="9479" width="15.140625" style="110" customWidth="1"/>
    <col min="9480" max="9480" width="27" style="110" customWidth="1"/>
    <col min="9481" max="9731" width="9.140625" style="110"/>
    <col min="9732" max="9732" width="24.28515625" style="110" customWidth="1"/>
    <col min="9733" max="9733" width="10" style="110" customWidth="1"/>
    <col min="9734" max="9734" width="15.7109375" style="110" customWidth="1"/>
    <col min="9735" max="9735" width="15.140625" style="110" customWidth="1"/>
    <col min="9736" max="9736" width="27" style="110" customWidth="1"/>
    <col min="9737" max="9987" width="9.140625" style="110"/>
    <col min="9988" max="9988" width="24.28515625" style="110" customWidth="1"/>
    <col min="9989" max="9989" width="10" style="110" customWidth="1"/>
    <col min="9990" max="9990" width="15.7109375" style="110" customWidth="1"/>
    <col min="9991" max="9991" width="15.140625" style="110" customWidth="1"/>
    <col min="9992" max="9992" width="27" style="110" customWidth="1"/>
    <col min="9993" max="10243" width="9.140625" style="110"/>
    <col min="10244" max="10244" width="24.28515625" style="110" customWidth="1"/>
    <col min="10245" max="10245" width="10" style="110" customWidth="1"/>
    <col min="10246" max="10246" width="15.7109375" style="110" customWidth="1"/>
    <col min="10247" max="10247" width="15.140625" style="110" customWidth="1"/>
    <col min="10248" max="10248" width="27" style="110" customWidth="1"/>
    <col min="10249" max="10499" width="9.140625" style="110"/>
    <col min="10500" max="10500" width="24.28515625" style="110" customWidth="1"/>
    <col min="10501" max="10501" width="10" style="110" customWidth="1"/>
    <col min="10502" max="10502" width="15.7109375" style="110" customWidth="1"/>
    <col min="10503" max="10503" width="15.140625" style="110" customWidth="1"/>
    <col min="10504" max="10504" width="27" style="110" customWidth="1"/>
    <col min="10505" max="10755" width="9.140625" style="110"/>
    <col min="10756" max="10756" width="24.28515625" style="110" customWidth="1"/>
    <col min="10757" max="10757" width="10" style="110" customWidth="1"/>
    <col min="10758" max="10758" width="15.7109375" style="110" customWidth="1"/>
    <col min="10759" max="10759" width="15.140625" style="110" customWidth="1"/>
    <col min="10760" max="10760" width="27" style="110" customWidth="1"/>
    <col min="10761" max="11011" width="9.140625" style="110"/>
    <col min="11012" max="11012" width="24.28515625" style="110" customWidth="1"/>
    <col min="11013" max="11013" width="10" style="110" customWidth="1"/>
    <col min="11014" max="11014" width="15.7109375" style="110" customWidth="1"/>
    <col min="11015" max="11015" width="15.140625" style="110" customWidth="1"/>
    <col min="11016" max="11016" width="27" style="110" customWidth="1"/>
    <col min="11017" max="11267" width="9.140625" style="110"/>
    <col min="11268" max="11268" width="24.28515625" style="110" customWidth="1"/>
    <col min="11269" max="11269" width="10" style="110" customWidth="1"/>
    <col min="11270" max="11270" width="15.7109375" style="110" customWidth="1"/>
    <col min="11271" max="11271" width="15.140625" style="110" customWidth="1"/>
    <col min="11272" max="11272" width="27" style="110" customWidth="1"/>
    <col min="11273" max="11523" width="9.140625" style="110"/>
    <col min="11524" max="11524" width="24.28515625" style="110" customWidth="1"/>
    <col min="11525" max="11525" width="10" style="110" customWidth="1"/>
    <col min="11526" max="11526" width="15.7109375" style="110" customWidth="1"/>
    <col min="11527" max="11527" width="15.140625" style="110" customWidth="1"/>
    <col min="11528" max="11528" width="27" style="110" customWidth="1"/>
    <col min="11529" max="11779" width="9.140625" style="110"/>
    <col min="11780" max="11780" width="24.28515625" style="110" customWidth="1"/>
    <col min="11781" max="11781" width="10" style="110" customWidth="1"/>
    <col min="11782" max="11782" width="15.7109375" style="110" customWidth="1"/>
    <col min="11783" max="11783" width="15.140625" style="110" customWidth="1"/>
    <col min="11784" max="11784" width="27" style="110" customWidth="1"/>
    <col min="11785" max="12035" width="9.140625" style="110"/>
    <col min="12036" max="12036" width="24.28515625" style="110" customWidth="1"/>
    <col min="12037" max="12037" width="10" style="110" customWidth="1"/>
    <col min="12038" max="12038" width="15.7109375" style="110" customWidth="1"/>
    <col min="12039" max="12039" width="15.140625" style="110" customWidth="1"/>
    <col min="12040" max="12040" width="27" style="110" customWidth="1"/>
    <col min="12041" max="12291" width="9.140625" style="110"/>
    <col min="12292" max="12292" width="24.28515625" style="110" customWidth="1"/>
    <col min="12293" max="12293" width="10" style="110" customWidth="1"/>
    <col min="12294" max="12294" width="15.7109375" style="110" customWidth="1"/>
    <col min="12295" max="12295" width="15.140625" style="110" customWidth="1"/>
    <col min="12296" max="12296" width="27" style="110" customWidth="1"/>
    <col min="12297" max="12547" width="9.140625" style="110"/>
    <col min="12548" max="12548" width="24.28515625" style="110" customWidth="1"/>
    <col min="12549" max="12549" width="10" style="110" customWidth="1"/>
    <col min="12550" max="12550" width="15.7109375" style="110" customWidth="1"/>
    <col min="12551" max="12551" width="15.140625" style="110" customWidth="1"/>
    <col min="12552" max="12552" width="27" style="110" customWidth="1"/>
    <col min="12553" max="12803" width="9.140625" style="110"/>
    <col min="12804" max="12804" width="24.28515625" style="110" customWidth="1"/>
    <col min="12805" max="12805" width="10" style="110" customWidth="1"/>
    <col min="12806" max="12806" width="15.7109375" style="110" customWidth="1"/>
    <col min="12807" max="12807" width="15.140625" style="110" customWidth="1"/>
    <col min="12808" max="12808" width="27" style="110" customWidth="1"/>
    <col min="12809" max="13059" width="9.140625" style="110"/>
    <col min="13060" max="13060" width="24.28515625" style="110" customWidth="1"/>
    <col min="13061" max="13061" width="10" style="110" customWidth="1"/>
    <col min="13062" max="13062" width="15.7109375" style="110" customWidth="1"/>
    <col min="13063" max="13063" width="15.140625" style="110" customWidth="1"/>
    <col min="13064" max="13064" width="27" style="110" customWidth="1"/>
    <col min="13065" max="13315" width="9.140625" style="110"/>
    <col min="13316" max="13316" width="24.28515625" style="110" customWidth="1"/>
    <col min="13317" max="13317" width="10" style="110" customWidth="1"/>
    <col min="13318" max="13318" width="15.7109375" style="110" customWidth="1"/>
    <col min="13319" max="13319" width="15.140625" style="110" customWidth="1"/>
    <col min="13320" max="13320" width="27" style="110" customWidth="1"/>
    <col min="13321" max="13571" width="9.140625" style="110"/>
    <col min="13572" max="13572" width="24.28515625" style="110" customWidth="1"/>
    <col min="13573" max="13573" width="10" style="110" customWidth="1"/>
    <col min="13574" max="13574" width="15.7109375" style="110" customWidth="1"/>
    <col min="13575" max="13575" width="15.140625" style="110" customWidth="1"/>
    <col min="13576" max="13576" width="27" style="110" customWidth="1"/>
    <col min="13577" max="13827" width="9.140625" style="110"/>
    <col min="13828" max="13828" width="24.28515625" style="110" customWidth="1"/>
    <col min="13829" max="13829" width="10" style="110" customWidth="1"/>
    <col min="13830" max="13830" width="15.7109375" style="110" customWidth="1"/>
    <col min="13831" max="13831" width="15.140625" style="110" customWidth="1"/>
    <col min="13832" max="13832" width="27" style="110" customWidth="1"/>
    <col min="13833" max="14083" width="9.140625" style="110"/>
    <col min="14084" max="14084" width="24.28515625" style="110" customWidth="1"/>
    <col min="14085" max="14085" width="10" style="110" customWidth="1"/>
    <col min="14086" max="14086" width="15.7109375" style="110" customWidth="1"/>
    <col min="14087" max="14087" width="15.140625" style="110" customWidth="1"/>
    <col min="14088" max="14088" width="27" style="110" customWidth="1"/>
    <col min="14089" max="14339" width="9.140625" style="110"/>
    <col min="14340" max="14340" width="24.28515625" style="110" customWidth="1"/>
    <col min="14341" max="14341" width="10" style="110" customWidth="1"/>
    <col min="14342" max="14342" width="15.7109375" style="110" customWidth="1"/>
    <col min="14343" max="14343" width="15.140625" style="110" customWidth="1"/>
    <col min="14344" max="14344" width="27" style="110" customWidth="1"/>
    <col min="14345" max="14595" width="9.140625" style="110"/>
    <col min="14596" max="14596" width="24.28515625" style="110" customWidth="1"/>
    <col min="14597" max="14597" width="10" style="110" customWidth="1"/>
    <col min="14598" max="14598" width="15.7109375" style="110" customWidth="1"/>
    <col min="14599" max="14599" width="15.140625" style="110" customWidth="1"/>
    <col min="14600" max="14600" width="27" style="110" customWidth="1"/>
    <col min="14601" max="14851" width="9.140625" style="110"/>
    <col min="14852" max="14852" width="24.28515625" style="110" customWidth="1"/>
    <col min="14853" max="14853" width="10" style="110" customWidth="1"/>
    <col min="14854" max="14854" width="15.7109375" style="110" customWidth="1"/>
    <col min="14855" max="14855" width="15.140625" style="110" customWidth="1"/>
    <col min="14856" max="14856" width="27" style="110" customWidth="1"/>
    <col min="14857" max="15107" width="9.140625" style="110"/>
    <col min="15108" max="15108" width="24.28515625" style="110" customWidth="1"/>
    <col min="15109" max="15109" width="10" style="110" customWidth="1"/>
    <col min="15110" max="15110" width="15.7109375" style="110" customWidth="1"/>
    <col min="15111" max="15111" width="15.140625" style="110" customWidth="1"/>
    <col min="15112" max="15112" width="27" style="110" customWidth="1"/>
    <col min="15113" max="15363" width="9.140625" style="110"/>
    <col min="15364" max="15364" width="24.28515625" style="110" customWidth="1"/>
    <col min="15365" max="15365" width="10" style="110" customWidth="1"/>
    <col min="15366" max="15366" width="15.7109375" style="110" customWidth="1"/>
    <col min="15367" max="15367" width="15.140625" style="110" customWidth="1"/>
    <col min="15368" max="15368" width="27" style="110" customWidth="1"/>
    <col min="15369" max="15619" width="9.140625" style="110"/>
    <col min="15620" max="15620" width="24.28515625" style="110" customWidth="1"/>
    <col min="15621" max="15621" width="10" style="110" customWidth="1"/>
    <col min="15622" max="15622" width="15.7109375" style="110" customWidth="1"/>
    <col min="15623" max="15623" width="15.140625" style="110" customWidth="1"/>
    <col min="15624" max="15624" width="27" style="110" customWidth="1"/>
    <col min="15625" max="15875" width="9.140625" style="110"/>
    <col min="15876" max="15876" width="24.28515625" style="110" customWidth="1"/>
    <col min="15877" max="15877" width="10" style="110" customWidth="1"/>
    <col min="15878" max="15878" width="15.7109375" style="110" customWidth="1"/>
    <col min="15879" max="15879" width="15.140625" style="110" customWidth="1"/>
    <col min="15880" max="15880" width="27" style="110" customWidth="1"/>
    <col min="15881" max="16131" width="9.140625" style="110"/>
    <col min="16132" max="16132" width="24.28515625" style="110" customWidth="1"/>
    <col min="16133" max="16133" width="10" style="110" customWidth="1"/>
    <col min="16134" max="16134" width="15.7109375" style="110" customWidth="1"/>
    <col min="16135" max="16135" width="15.140625" style="110" customWidth="1"/>
    <col min="16136" max="16136" width="27" style="110" customWidth="1"/>
    <col min="16137" max="16384" width="9.140625" style="110"/>
  </cols>
  <sheetData>
    <row r="1" spans="2:104" ht="13.5" thickBot="1"/>
    <row r="2" spans="2:104" ht="15" customHeight="1" thickBot="1">
      <c r="B2" s="229" t="str">
        <f>'Work Interface Service'!B3</f>
        <v>VENDOR NAME</v>
      </c>
      <c r="C2" s="230"/>
      <c r="D2" s="230"/>
      <c r="E2" s="230"/>
      <c r="F2" s="231"/>
    </row>
    <row r="4" spans="2:104" s="116" customFormat="1" ht="18">
      <c r="B4" s="111" t="s">
        <v>66</v>
      </c>
      <c r="C4" s="112"/>
      <c r="D4" s="113"/>
      <c r="E4" s="113"/>
      <c r="F4" s="113"/>
      <c r="G4" s="113"/>
      <c r="H4" s="113"/>
      <c r="I4" s="113"/>
      <c r="J4" s="113"/>
      <c r="K4" s="113"/>
      <c r="L4" s="113"/>
      <c r="M4" s="113"/>
      <c r="N4" s="113"/>
      <c r="O4" s="113"/>
      <c r="P4" s="113"/>
      <c r="Q4" s="113"/>
      <c r="R4" s="114"/>
      <c r="S4" s="114"/>
      <c r="T4" s="114"/>
      <c r="U4" s="115"/>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row>
    <row r="5" spans="2:104" s="116" customFormat="1" ht="15.75">
      <c r="B5" s="117"/>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row>
    <row r="6" spans="2:104" s="116" customFormat="1" ht="18.75" thickBot="1">
      <c r="B6" s="119" t="s">
        <v>56</v>
      </c>
    </row>
    <row r="7" spans="2:104" s="116" customFormat="1" ht="103.15" customHeight="1">
      <c r="B7" s="120">
        <v>1</v>
      </c>
      <c r="C7" s="235" t="s">
        <v>57</v>
      </c>
      <c r="D7" s="236"/>
      <c r="E7" s="236"/>
      <c r="F7" s="236"/>
      <c r="G7" s="236"/>
      <c r="H7" s="237"/>
      <c r="I7" s="121"/>
      <c r="J7" s="121"/>
      <c r="K7" s="121"/>
      <c r="L7" s="121"/>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row>
    <row r="8" spans="2:104" s="116" customFormat="1" ht="43.9" customHeight="1">
      <c r="B8" s="238">
        <v>2</v>
      </c>
      <c r="C8" s="239" t="s">
        <v>58</v>
      </c>
      <c r="D8" s="240"/>
      <c r="E8" s="240"/>
      <c r="F8" s="240"/>
      <c r="G8" s="240"/>
      <c r="H8" s="241"/>
      <c r="I8" s="121"/>
      <c r="J8" s="121"/>
      <c r="K8" s="123"/>
      <c r="L8" s="121"/>
      <c r="M8" s="122"/>
      <c r="N8" s="122"/>
      <c r="O8" s="122"/>
      <c r="P8" s="216"/>
      <c r="Q8" s="217"/>
      <c r="R8" s="217"/>
      <c r="S8" s="217"/>
      <c r="T8" s="217"/>
      <c r="U8" s="217"/>
      <c r="V8" s="122"/>
      <c r="W8" s="122"/>
      <c r="X8" s="122"/>
      <c r="Y8" s="122"/>
      <c r="Z8" s="122"/>
      <c r="AA8" s="122"/>
      <c r="AB8" s="122"/>
      <c r="AC8" s="122"/>
      <c r="AD8" s="122"/>
      <c r="AE8" s="122"/>
      <c r="AF8" s="122"/>
      <c r="AG8" s="122"/>
      <c r="AH8" s="122"/>
      <c r="AI8" s="122"/>
      <c r="AJ8" s="122"/>
      <c r="AK8" s="122"/>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row>
    <row r="9" spans="2:104" s="116" customFormat="1" ht="15.75">
      <c r="B9" s="238"/>
      <c r="C9" s="218" t="s">
        <v>59</v>
      </c>
      <c r="D9" s="217"/>
      <c r="E9" s="217"/>
      <c r="F9" s="217"/>
      <c r="G9" s="217"/>
      <c r="H9" s="219"/>
      <c r="I9" s="121"/>
      <c r="J9" s="121"/>
      <c r="K9" s="121"/>
      <c r="L9" s="121"/>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row>
    <row r="10" spans="2:104" s="116" customFormat="1" ht="82.9" customHeight="1">
      <c r="B10" s="238"/>
      <c r="C10" s="220" t="s">
        <v>60</v>
      </c>
      <c r="D10" s="221"/>
      <c r="E10" s="221"/>
      <c r="F10" s="221"/>
      <c r="G10" s="221"/>
      <c r="H10" s="222"/>
      <c r="I10" s="121"/>
      <c r="J10" s="121"/>
      <c r="K10" s="121"/>
      <c r="L10" s="121"/>
      <c r="M10" s="122"/>
      <c r="N10" s="122"/>
      <c r="O10" s="122"/>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row>
    <row r="11" spans="2:104" s="116" customFormat="1" ht="76.150000000000006" customHeight="1">
      <c r="B11" s="124">
        <v>3</v>
      </c>
      <c r="C11" s="223" t="s">
        <v>61</v>
      </c>
      <c r="D11" s="224"/>
      <c r="E11" s="224"/>
      <c r="F11" s="224"/>
      <c r="G11" s="224"/>
      <c r="H11" s="225"/>
      <c r="I11" s="121"/>
      <c r="J11" s="121"/>
      <c r="K11" s="121"/>
      <c r="L11" s="121"/>
      <c r="M11" s="122"/>
      <c r="N11" s="125"/>
      <c r="O11" s="122"/>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row>
    <row r="12" spans="2:104" s="116" customFormat="1" ht="107.45" customHeight="1">
      <c r="B12" s="124">
        <v>4</v>
      </c>
      <c r="C12" s="226" t="s">
        <v>62</v>
      </c>
      <c r="D12" s="227"/>
      <c r="E12" s="227"/>
      <c r="F12" s="227"/>
      <c r="G12" s="227"/>
      <c r="H12" s="228"/>
      <c r="I12" s="121"/>
      <c r="J12" s="121"/>
      <c r="K12" s="121"/>
      <c r="L12" s="121"/>
      <c r="M12" s="122"/>
      <c r="N12" s="122"/>
      <c r="O12" s="122"/>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row>
    <row r="13" spans="2:104" s="116" customFormat="1" ht="15.75">
      <c r="B13" s="242">
        <v>5</v>
      </c>
      <c r="C13" s="243" t="s">
        <v>63</v>
      </c>
      <c r="D13" s="244"/>
      <c r="E13" s="244"/>
      <c r="F13" s="244"/>
      <c r="G13" s="244"/>
      <c r="H13" s="245"/>
      <c r="I13" s="126"/>
      <c r="J13" s="126"/>
      <c r="K13" s="126"/>
      <c r="L13" s="127"/>
      <c r="M13" s="127"/>
      <c r="N13" s="127"/>
      <c r="O13" s="127"/>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row>
    <row r="14" spans="2:104" s="116" customFormat="1" ht="64.5" customHeight="1">
      <c r="B14" s="242"/>
      <c r="C14" s="243" t="s">
        <v>64</v>
      </c>
      <c r="D14" s="244"/>
      <c r="E14" s="244"/>
      <c r="F14" s="244"/>
      <c r="G14" s="244"/>
      <c r="H14" s="245"/>
      <c r="I14" s="128"/>
      <c r="J14" s="129"/>
      <c r="K14" s="129"/>
      <c r="L14" s="129"/>
      <c r="M14" s="129"/>
      <c r="N14" s="130"/>
      <c r="O14" s="129"/>
    </row>
    <row r="15" spans="2:104" s="116" customFormat="1" ht="35.1" customHeight="1" thickBot="1">
      <c r="B15" s="242"/>
      <c r="C15" s="246" t="s">
        <v>65</v>
      </c>
      <c r="D15" s="247"/>
      <c r="E15" s="247"/>
      <c r="F15" s="247"/>
      <c r="G15" s="247"/>
      <c r="H15" s="248"/>
      <c r="I15" s="126"/>
      <c r="J15" s="126"/>
      <c r="K15" s="126"/>
      <c r="L15" s="118"/>
      <c r="M15" s="118"/>
      <c r="N15" s="118"/>
      <c r="O15" s="118"/>
    </row>
    <row r="17" spans="3:8" ht="13.5" thickBot="1"/>
    <row r="18" spans="3:8" ht="16.5" thickBot="1">
      <c r="C18" s="232" t="s">
        <v>0</v>
      </c>
      <c r="D18" s="233"/>
      <c r="E18" s="233"/>
      <c r="F18" s="233"/>
      <c r="G18" s="233"/>
      <c r="H18" s="234"/>
    </row>
    <row r="19" spans="3:8" ht="25.5">
      <c r="C19" s="8" t="s">
        <v>1</v>
      </c>
      <c r="D19" s="1" t="s">
        <v>2</v>
      </c>
      <c r="E19" s="2" t="s">
        <v>3</v>
      </c>
      <c r="F19" s="3" t="s">
        <v>4</v>
      </c>
      <c r="G19" s="2" t="s">
        <v>5</v>
      </c>
      <c r="H19" s="9" t="s">
        <v>6</v>
      </c>
    </row>
    <row r="20" spans="3:8">
      <c r="C20" s="4">
        <v>1</v>
      </c>
      <c r="D20" s="131" t="s">
        <v>32</v>
      </c>
      <c r="E20" s="132" t="s">
        <v>33</v>
      </c>
      <c r="F20" s="5"/>
      <c r="G20" s="6"/>
      <c r="H20" s="7"/>
    </row>
    <row r="21" spans="3:8">
      <c r="C21" s="72">
        <v>2</v>
      </c>
      <c r="D21" s="131" t="s">
        <v>34</v>
      </c>
      <c r="E21" s="132" t="s">
        <v>35</v>
      </c>
      <c r="F21" s="73"/>
      <c r="G21" s="6"/>
      <c r="H21" s="7"/>
    </row>
    <row r="22" spans="3:8">
      <c r="C22" s="4">
        <v>3</v>
      </c>
      <c r="D22" s="131" t="s">
        <v>36</v>
      </c>
      <c r="E22" s="132" t="s">
        <v>37</v>
      </c>
      <c r="F22" s="73"/>
      <c r="G22" s="6"/>
      <c r="H22" s="7"/>
    </row>
    <row r="23" spans="3:8">
      <c r="C23" s="72">
        <v>4</v>
      </c>
      <c r="D23" s="131" t="s">
        <v>38</v>
      </c>
      <c r="E23" s="132" t="s">
        <v>39</v>
      </c>
      <c r="F23" s="73"/>
      <c r="G23" s="6"/>
      <c r="H23" s="7"/>
    </row>
    <row r="24" spans="3:8">
      <c r="C24" s="4">
        <v>5</v>
      </c>
      <c r="D24" s="131" t="s">
        <v>30</v>
      </c>
      <c r="E24" s="132" t="s">
        <v>22</v>
      </c>
      <c r="F24" s="73"/>
      <c r="G24" s="6"/>
      <c r="H24" s="7"/>
    </row>
    <row r="25" spans="3:8">
      <c r="C25" s="72">
        <v>6</v>
      </c>
      <c r="D25" s="131" t="s">
        <v>24</v>
      </c>
      <c r="E25" s="132" t="s">
        <v>23</v>
      </c>
      <c r="F25" s="73"/>
      <c r="G25" s="6"/>
      <c r="H25" s="7"/>
    </row>
    <row r="26" spans="3:8">
      <c r="C26" s="4">
        <v>7</v>
      </c>
      <c r="D26" s="131" t="s">
        <v>40</v>
      </c>
      <c r="E26" s="132" t="s">
        <v>41</v>
      </c>
      <c r="F26" s="73"/>
      <c r="G26" s="6"/>
      <c r="H26" s="7"/>
    </row>
    <row r="27" spans="3:8">
      <c r="C27" s="72">
        <v>8</v>
      </c>
      <c r="D27" s="131" t="s">
        <v>42</v>
      </c>
      <c r="E27" s="132" t="s">
        <v>43</v>
      </c>
      <c r="F27" s="73"/>
      <c r="G27" s="6"/>
      <c r="H27" s="7"/>
    </row>
    <row r="28" spans="3:8">
      <c r="C28" s="4">
        <v>9</v>
      </c>
      <c r="D28" s="131" t="s">
        <v>44</v>
      </c>
      <c r="E28" s="132" t="s">
        <v>45</v>
      </c>
      <c r="F28" s="73"/>
      <c r="G28" s="6"/>
      <c r="H28" s="7"/>
    </row>
    <row r="29" spans="3:8">
      <c r="C29" s="72">
        <v>10</v>
      </c>
      <c r="D29" s="131" t="s">
        <v>46</v>
      </c>
      <c r="E29" s="132" t="s">
        <v>47</v>
      </c>
      <c r="F29" s="73"/>
      <c r="G29" s="6"/>
      <c r="H29" s="7"/>
    </row>
    <row r="30" spans="3:8">
      <c r="C30" s="4">
        <v>11</v>
      </c>
      <c r="D30" s="131" t="s">
        <v>48</v>
      </c>
      <c r="E30" s="132" t="s">
        <v>49</v>
      </c>
      <c r="F30" s="73"/>
      <c r="G30" s="6"/>
      <c r="H30" s="7"/>
    </row>
    <row r="31" spans="3:8">
      <c r="C31" s="72">
        <v>12</v>
      </c>
      <c r="D31" s="131" t="s">
        <v>50</v>
      </c>
      <c r="E31" s="132" t="s">
        <v>51</v>
      </c>
      <c r="F31" s="73"/>
      <c r="G31" s="6"/>
      <c r="H31" s="7"/>
    </row>
    <row r="32" spans="3:8">
      <c r="C32" s="4">
        <v>13</v>
      </c>
      <c r="D32" s="131" t="s">
        <v>52</v>
      </c>
      <c r="E32" s="132" t="s">
        <v>7</v>
      </c>
      <c r="F32" s="73"/>
      <c r="G32" s="6"/>
      <c r="H32" s="7"/>
    </row>
    <row r="33" spans="3:8" ht="13.5" thickBot="1">
      <c r="C33" s="10">
        <v>14</v>
      </c>
      <c r="D33" s="11" t="s">
        <v>8</v>
      </c>
      <c r="E33" s="109" t="s">
        <v>9</v>
      </c>
      <c r="F33" s="12">
        <v>1</v>
      </c>
      <c r="G33" s="13"/>
      <c r="H33" s="14"/>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 Interface Service</vt:lpstr>
      <vt:lpstr>Currency</vt:lpstr>
      <vt:lpstr>'Work Interface Service'!Data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Rebecca Shabalala</cp:lastModifiedBy>
  <dcterms:created xsi:type="dcterms:W3CDTF">2015-07-15T07:56:35Z</dcterms:created>
  <dcterms:modified xsi:type="dcterms:W3CDTF">2022-09-27T10:42:59Z</dcterms:modified>
</cp:coreProperties>
</file>