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6392526\Documents\Projects &amp; Reports\2023-2024 Projects\Individual carry over\Manelisi-Probity Audited report\Gas steriliser\Hand-over\"/>
    </mc:Choice>
  </mc:AlternateContent>
  <bookViews>
    <workbookView xWindow="0" yWindow="0" windowWidth="20490" windowHeight="6495" firstSheet="1" activeTab="1"/>
  </bookViews>
  <sheets>
    <sheet name="PRICING SCHEDULE COVER PAGE" sheetId="13" r:id="rId1"/>
    <sheet name="Instructions" sheetId="6" r:id="rId2"/>
    <sheet name="TCO"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Instructions!$A$1:$L$17</definedName>
    <definedName name="_xlnm.Print_Area" localSheetId="3">'Outright Purchase Cover Page'!$A$1:$K$21</definedName>
    <definedName name="_xlnm.Print_Area" localSheetId="0">'PRICING SCHEDULE COVER PAGE'!$A$1:$K$24</definedName>
    <definedName name="_xlnm.Print_Area" localSheetId="6">'Service &amp; Maint. Schedule'!$A$1:$M$21</definedName>
    <definedName name="_xlnm.Print_Area" localSheetId="2">TCO!$A$1:$N$7</definedName>
    <definedName name="_xlnm.Print_Titles" localSheetId="5">' Outright Purchase Option'!$1:$4</definedName>
    <definedName name="_xlnm.Print_Titles" localSheetId="4">'Unit Price Cost Breakdown'!$7:$9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4" l="1"/>
  <c r="N6" i="14"/>
  <c r="F5" i="24" l="1"/>
  <c r="N5" i="14"/>
  <c r="P10" i="17" l="1"/>
  <c r="H5" i="21" l="1"/>
  <c r="K5" i="24"/>
  <c r="R5" i="21" l="1"/>
  <c r="G5" i="21"/>
  <c r="E5" i="21"/>
  <c r="D5" i="21"/>
  <c r="F5" i="21"/>
  <c r="K4" i="21"/>
  <c r="K5" i="21" s="1"/>
  <c r="P17" i="17"/>
  <c r="P16" i="17"/>
  <c r="P14" i="17"/>
  <c r="P13" i="17"/>
  <c r="R4" i="21"/>
  <c r="P15" i="17"/>
  <c r="P12" i="17"/>
</calcChain>
</file>

<file path=xl/sharedStrings.xml><?xml version="1.0" encoding="utf-8"?>
<sst xmlns="http://schemas.openxmlformats.org/spreadsheetml/2006/main" count="154" uniqueCount="125">
  <si>
    <t>No.</t>
  </si>
  <si>
    <t>Please enter the contact information of the person responsible for the compilation of the responses that form a part of the Pricing Schedule</t>
  </si>
  <si>
    <t>Details</t>
  </si>
  <si>
    <t>Company:</t>
  </si>
  <si>
    <t>Contact Person:</t>
  </si>
  <si>
    <t>Contact Position:</t>
  </si>
  <si>
    <t>Contact's E-mail:</t>
  </si>
  <si>
    <t>Contact's Fax:</t>
  </si>
  <si>
    <t>Contact's Location</t>
  </si>
  <si>
    <t>Product Category</t>
  </si>
  <si>
    <t>Product Description</t>
  </si>
  <si>
    <t>Total Cost of Ownership in Rands</t>
  </si>
  <si>
    <t>PRODUCT INFORMATION</t>
  </si>
  <si>
    <t>This is the Specific identifying name of the equipment or its associated short description</t>
  </si>
  <si>
    <t>How much would it cost you to Commission the equipment item?</t>
  </si>
  <si>
    <t>What is the actual Cost/Value of the Equipment Item?</t>
  </si>
  <si>
    <t>a</t>
  </si>
  <si>
    <t>b</t>
  </si>
  <si>
    <t>c</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</si>
  <si>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</si>
  <si>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</si>
  <si>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</si>
  <si>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</si>
  <si>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</si>
  <si>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</si>
  <si>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</si>
  <si>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This denotes the group to which the specific equipment item belongs as depicted in the Business Requirements Section of the main RFI Document</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</si>
  <si>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</si>
  <si>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</si>
  <si>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</si>
  <si>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</si>
  <si>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</si>
  <si>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</si>
  <si>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</si>
  <si>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</si>
  <si>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</si>
  <si>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</si>
  <si>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</si>
  <si>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</si>
  <si>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</si>
  <si>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</si>
  <si>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</si>
  <si>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</si>
  <si>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</si>
  <si>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</si>
  <si>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</si>
  <si>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</si>
  <si>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</si>
  <si>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</si>
  <si>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</si>
  <si>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</si>
  <si>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</si>
  <si>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</si>
  <si>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</si>
  <si>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</si>
  <si>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</si>
  <si>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</si>
  <si>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</si>
  <si>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</si>
  <si>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</si>
  <si>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</si>
  <si>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</si>
  <si>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</si>
  <si>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</si>
  <si>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</si>
  <si>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</si>
  <si>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</si>
  <si>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</si>
  <si>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</si>
  <si>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</si>
  <si>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</si>
  <si>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</si>
  <si>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</si>
  <si>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</si>
  <si>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</si>
  <si>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</si>
  <si>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</si>
  <si>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</si>
  <si>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</si>
  <si>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</si>
  <si>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</si>
  <si>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</si>
  <si>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</si>
  <si>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</si>
  <si>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ONE</t>
  </si>
  <si>
    <t>Year 6 Cost</t>
  </si>
  <si>
    <t>Year 7 Cost</t>
  </si>
  <si>
    <r>
      <t xml:space="preserve">2. All prices quoted must be </t>
    </r>
    <r>
      <rPr>
        <b/>
        <sz val="12"/>
        <rFont val="Arial"/>
        <family val="2"/>
      </rPr>
      <t>inclusive of Value Added Tax (VAT)</t>
    </r>
    <r>
      <rPr>
        <sz val="12"/>
        <rFont val="Arial"/>
        <family val="2"/>
      </rPr>
      <t xml:space="preserve"> and prices must be quoted in South African currency.</t>
    </r>
  </si>
  <si>
    <t>obtainable at the GPT Tender Office, 75 Fox Street, However, this document will be more useful at the actual Tender Stage.</t>
  </si>
  <si>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</si>
  <si>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</si>
  <si>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</si>
  <si>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5. If an estimated quantity is called for, no guarantee is given that this or any quantity will be purchased by GPG.</t>
  </si>
  <si>
    <t>HDR BRACHYTHERAPY UNIT</t>
  </si>
  <si>
    <t>ANNEXURE B</t>
  </si>
  <si>
    <t>YES</t>
  </si>
  <si>
    <t>This column has a formula which will automatically add all the values together to establish THE Total Cost of Ownership Value</t>
  </si>
  <si>
    <t>Three Year Warranty Period Included. Yes/ No</t>
  </si>
  <si>
    <t xml:space="preserve">Total Unit Price Including Three Year Warranty and Commissioning </t>
  </si>
  <si>
    <t>Three Year Warranty/Guarantee Period Included. YES/NO</t>
  </si>
  <si>
    <t>Total Unit Price Including Three Year Warranty/Guarantee and Commissioning (Including VAT)</t>
  </si>
  <si>
    <t xml:space="preserve">Total Unit Price Including Three year Warranty/Guarantee and Commissioning </t>
  </si>
  <si>
    <t xml:space="preserve">Specify the cost of your all inclusive service, preventative and corrective maintenance contract per year outside of the three year Guarantee/Warranty Period. </t>
  </si>
  <si>
    <t>Year 8 Cost</t>
  </si>
  <si>
    <t>Warranty Period must be for three years. State Warranty Period in Years. The warranty will be all inclusive and will also include service and maintenance.</t>
  </si>
  <si>
    <t>7. Prices quoted must include an all inclusive Three year warranty/Guarantee including all spares, labour, travelling, service, corrective and preventative maintenance.</t>
  </si>
  <si>
    <t>MAGNETIC RESONANCE IMAGING MACHINE</t>
  </si>
  <si>
    <t>REQUEST FOR PROPOSAL - PRICING SCHEDULE: GAS STERILISER</t>
  </si>
  <si>
    <t>EXAMPLE OF TOTAL  COST OF OWNERSHIP FOR GAS STERILISER</t>
  </si>
  <si>
    <t>GAS STERILISER</t>
  </si>
  <si>
    <t>Medical Equipment</t>
  </si>
  <si>
    <t>COST OF MAINTENANCE FOR GAS STERILISER</t>
  </si>
  <si>
    <t>Total Service &amp; Maintenance costs for the first (7) years after the warranty has expired, expressed as a total cost for this period</t>
  </si>
  <si>
    <t>Year 9 Cost</t>
  </si>
  <si>
    <t>Year 10 Cost</t>
  </si>
  <si>
    <r>
      <t xml:space="preserve">The </t>
    </r>
    <r>
      <rPr>
        <b/>
        <sz val="12"/>
        <rFont val="Arial"/>
        <family val="2"/>
      </rPr>
      <t xml:space="preserve">GAUTENG DEPARTMENT OF HEALTH </t>
    </r>
    <r>
      <rPr>
        <sz val="12"/>
        <rFont val="Arial"/>
        <family val="2"/>
      </rPr>
      <t>is acting as Common Service Provider or buying organisation on behalf of all Gauteng Department of Health Facilities / Institutions. The goods / services are therefore required by the Customer Department / Institution</t>
    </r>
  </si>
  <si>
    <t>The Purchaser is keen to know what the total costs will be for the maintenance and Servicing of the Equipment Items, for the first seven (7) years imediately after the three year  warranty period has expired. This would be your all inclusive Service and Maintenance contract and would cover the item and all its sub components.</t>
  </si>
  <si>
    <t>You are advised to list as many products that you offer as possible that form part of a Specific Product Description</t>
  </si>
  <si>
    <t>What is the estimated useful life of the equipment/ item</t>
  </si>
  <si>
    <t>8. Prices for the seven year maintenance contract  must be all inclusive and must include amongst others, all parts, labour, travelling, service, corrective and preventative maintenance.</t>
  </si>
  <si>
    <t>Total Service &amp; Maintenance costs for the seven (7) years after the Guarantee/warranty has expired.(Total cumulative cost for 84 months). Use the figure for your all inclusive service and maintenance contract. This figure must cover the item with all its sub components</t>
  </si>
  <si>
    <r>
      <t xml:space="preserve">6. The rate of exchange quoted must be obtained from the Reserve Bank </t>
    </r>
    <r>
      <rPr>
        <b/>
        <sz val="12"/>
        <rFont val="Arial"/>
        <family val="2"/>
      </rPr>
      <t>website www.reservebank.co.za: Dated the Briefing       Session Date.</t>
    </r>
  </si>
  <si>
    <t>9. Payments for the seven year service and maintenance contract will be payable monthly in arrears for the job done after expiry of the three year warranty/Guarantee.</t>
  </si>
  <si>
    <t>Total Cumulative Cost of Maintenance Contract over 7 Years (Excluding 3 Year Warranty/Guarantee Period)</t>
  </si>
  <si>
    <t>GAS STERILISER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</si>
</sst>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 numFmtId="169" formatCode="&quot;R&quot;#,##0.00;[Red]&quot;R&quot;#,##0.00"/>
  </numFmts>
  <fonts count="34"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
      <sz val="12"/>
      <color rgb="FFFF0000"/>
      <name val="Arial"/>
      <family val="2"/>
    </font>
    <font>
      <sz val="10"/>
      <color indexed="10"/>
      <name val="Arial"/>
      <family val="2"/>
    </font>
    <font>
      <sz val="9"/>
      <name val="Arial"/>
      <family val="2"/>
    </font>
    <font>
      <sz val="12"/>
      <name val="Arial Narrow"/>
      <family val="2"/>
    </font>
    <font>
      <b/>
      <sz val="11"/>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8" tint="0.39997558519241921"/>
        <bgColor indexed="64"/>
      </patternFill>
    </fill>
  </fills>
  <borders count="7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medium">
        <color indexed="64"/>
      </right>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56">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left" vertical="top" wrapText="1"/>
    </xf>
    <xf numFmtId="0" fontId="10" fillId="0" borderId="0" xfId="0" applyFont="1" applyAlignment="1">
      <alignment horizontal="left" vertical="top" wrapText="1"/>
    </xf>
    <xf numFmtId="0" fontId="8" fillId="0" borderId="1" xfId="0" applyFont="1" applyBorder="1" applyAlignment="1">
      <alignment horizontal="left" vertical="top" wrapText="1"/>
    </xf>
    <xf numFmtId="0" fontId="0" fillId="0" borderId="0" xfId="0" applyAlignment="1">
      <alignment wrapText="1"/>
    </xf>
    <xf numFmtId="9" fontId="13" fillId="0" borderId="0" xfId="3" applyFont="1" applyFill="1" applyBorder="1" applyAlignment="1">
      <alignment horizont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4" fillId="2" borderId="4" xfId="0" applyFont="1" applyFill="1" applyBorder="1" applyAlignment="1">
      <alignment horizontal="center" wrapText="1"/>
    </xf>
    <xf numFmtId="0" fontId="15" fillId="2" borderId="5" xfId="0" applyFont="1" applyFill="1" applyBorder="1" applyAlignment="1">
      <alignment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9" fontId="13" fillId="0" borderId="17" xfId="3" applyFont="1" applyFill="1" applyBorder="1" applyAlignment="1">
      <alignment horizontal="center" vertical="center" wrapText="1"/>
    </xf>
    <xf numFmtId="9" fontId="13" fillId="0" borderId="18" xfId="3" applyFont="1" applyFill="1" applyBorder="1" applyAlignment="1">
      <alignment horizontal="center" vertical="center" wrapText="1"/>
    </xf>
    <xf numFmtId="9" fontId="13" fillId="0" borderId="19" xfId="3" applyFont="1" applyFill="1" applyBorder="1" applyAlignment="1">
      <alignment horizontal="center" vertical="center" wrapText="1"/>
    </xf>
    <xf numFmtId="9" fontId="13" fillId="0" borderId="20" xfId="3" applyFont="1" applyFill="1" applyBorder="1" applyAlignment="1">
      <alignment horizontal="center" vertical="center" wrapText="1"/>
    </xf>
    <xf numFmtId="166" fontId="13" fillId="0" borderId="20" xfId="1" applyFont="1" applyBorder="1" applyAlignment="1">
      <alignment horizontal="center" vertical="center" wrapText="1"/>
    </xf>
    <xf numFmtId="9" fontId="13" fillId="0" borderId="21" xfId="3" applyFont="1" applyFill="1" applyBorder="1" applyAlignment="1">
      <alignment horizontal="center" vertical="center" wrapText="1"/>
    </xf>
    <xf numFmtId="0" fontId="13" fillId="0" borderId="20" xfId="1" applyNumberFormat="1" applyFont="1" applyFill="1" applyBorder="1" applyAlignment="1">
      <alignment wrapText="1"/>
    </xf>
    <xf numFmtId="0" fontId="17" fillId="0" borderId="0" xfId="0" applyFont="1" applyAlignment="1">
      <alignment horizontal="center" vertical="center" wrapText="1"/>
    </xf>
    <xf numFmtId="0" fontId="8" fillId="0" borderId="0" xfId="0" applyFont="1"/>
    <xf numFmtId="0" fontId="19" fillId="0" borderId="0" xfId="0" applyFont="1" applyAlignment="1">
      <alignment horizontal="center"/>
    </xf>
    <xf numFmtId="0" fontId="20" fillId="0" borderId="0" xfId="0" applyFont="1"/>
    <xf numFmtId="0" fontId="20" fillId="0" borderId="0" xfId="0" applyFont="1" applyAlignment="1">
      <alignment horizontal="center"/>
    </xf>
    <xf numFmtId="0" fontId="8" fillId="0" borderId="0" xfId="0" applyFont="1" applyAlignment="1">
      <alignment horizontal="center"/>
    </xf>
    <xf numFmtId="0" fontId="18"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xf>
    <xf numFmtId="0" fontId="12" fillId="0" borderId="0" xfId="0" applyFont="1" applyAlignment="1">
      <alignment horizontal="center"/>
    </xf>
    <xf numFmtId="0" fontId="8" fillId="0" borderId="22" xfId="0" applyFont="1" applyBorder="1" applyAlignment="1">
      <alignment horizontal="left"/>
    </xf>
    <xf numFmtId="0" fontId="8" fillId="0" borderId="23" xfId="0" applyFont="1" applyBorder="1" applyAlignment="1">
      <alignment horizontal="left"/>
    </xf>
    <xf numFmtId="0" fontId="8" fillId="0" borderId="24" xfId="0" applyFont="1" applyBorder="1" applyAlignment="1">
      <alignment horizontal="left"/>
    </xf>
    <xf numFmtId="0" fontId="22" fillId="0" borderId="0" xfId="0" applyFont="1"/>
    <xf numFmtId="0" fontId="15" fillId="3" borderId="25" xfId="0" applyFont="1" applyFill="1" applyBorder="1" applyAlignment="1">
      <alignment horizontal="center" vertical="center" wrapText="1"/>
    </xf>
    <xf numFmtId="0" fontId="19" fillId="0" borderId="0" xfId="0" applyFont="1" applyAlignment="1">
      <alignment horizontal="left"/>
    </xf>
    <xf numFmtId="0" fontId="8" fillId="0" borderId="0" xfId="0" applyFont="1" applyAlignment="1">
      <alignment wrapText="1"/>
    </xf>
    <xf numFmtId="0" fontId="8" fillId="0" borderId="0" xfId="0" applyFont="1" applyAlignment="1">
      <alignment horizontal="left"/>
    </xf>
    <xf numFmtId="166" fontId="18" fillId="0" borderId="2" xfId="1" applyFont="1" applyBorder="1" applyAlignment="1">
      <alignment horizontal="center" vertical="center" wrapText="1"/>
    </xf>
    <xf numFmtId="9" fontId="21" fillId="0" borderId="17" xfId="3" applyFont="1" applyFill="1" applyBorder="1" applyAlignment="1">
      <alignment horizontal="center" vertical="center" wrapText="1"/>
    </xf>
    <xf numFmtId="9" fontId="21" fillId="0" borderId="20" xfId="3" applyFont="1" applyFill="1" applyBorder="1" applyAlignment="1">
      <alignment horizontal="center" vertical="center" wrapText="1"/>
    </xf>
    <xf numFmtId="0" fontId="17" fillId="0" borderId="2" xfId="1" applyNumberFormat="1" applyFont="1" applyFill="1" applyBorder="1" applyAlignment="1">
      <alignment horizontal="center" vertical="center" wrapText="1"/>
    </xf>
    <xf numFmtId="0" fontId="17" fillId="0" borderId="0" xfId="0" applyFont="1" applyAlignment="1">
      <alignment wrapText="1"/>
    </xf>
    <xf numFmtId="0" fontId="15" fillId="3" borderId="20" xfId="0" applyFont="1" applyFill="1" applyBorder="1" applyAlignment="1">
      <alignment horizontal="center" vertical="center" wrapText="1"/>
    </xf>
    <xf numFmtId="0" fontId="15" fillId="3" borderId="13" xfId="0" applyFont="1" applyFill="1" applyBorder="1" applyAlignment="1">
      <alignment horizontal="center" vertical="center" wrapText="1"/>
    </xf>
    <xf numFmtId="166" fontId="18" fillId="0" borderId="17" xfId="1" applyFont="1" applyBorder="1" applyAlignment="1">
      <alignment horizontal="center" vertical="center" wrapText="1"/>
    </xf>
    <xf numFmtId="0" fontId="15" fillId="3" borderId="39" xfId="0" applyFont="1" applyFill="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center" vertical="center"/>
    </xf>
    <xf numFmtId="0" fontId="28" fillId="0" borderId="0" xfId="0" applyFont="1"/>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168" fontId="15" fillId="0" borderId="28" xfId="1" applyNumberFormat="1" applyFont="1" applyFill="1" applyBorder="1" applyAlignment="1">
      <alignment horizontal="center" vertical="center" wrapText="1"/>
    </xf>
    <xf numFmtId="168" fontId="15" fillId="0" borderId="27" xfId="1" applyNumberFormat="1" applyFont="1" applyFill="1" applyBorder="1" applyAlignment="1">
      <alignment horizontal="center" vertical="center" wrapText="1"/>
    </xf>
    <xf numFmtId="168" fontId="4" fillId="0" borderId="52" xfId="1" applyNumberFormat="1" applyFont="1" applyFill="1" applyBorder="1" applyAlignment="1">
      <alignment wrapText="1"/>
    </xf>
    <xf numFmtId="168" fontId="4" fillId="0" borderId="53" xfId="1" applyNumberFormat="1" applyFont="1" applyFill="1" applyBorder="1" applyAlignment="1">
      <alignment wrapText="1"/>
    </xf>
    <xf numFmtId="168" fontId="4" fillId="0" borderId="35" xfId="1" applyNumberFormat="1" applyFont="1" applyFill="1" applyBorder="1" applyAlignment="1">
      <alignment wrapText="1"/>
    </xf>
    <xf numFmtId="168" fontId="13" fillId="0" borderId="36" xfId="1" applyNumberFormat="1" applyFont="1" applyFill="1" applyBorder="1" applyAlignment="1">
      <alignment horizontal="center" vertical="center" wrapText="1"/>
    </xf>
    <xf numFmtId="9" fontId="21" fillId="0" borderId="18" xfId="3" applyFont="1" applyFill="1" applyBorder="1" applyAlignment="1">
      <alignment horizontal="center" vertical="center" wrapText="1"/>
    </xf>
    <xf numFmtId="9" fontId="21" fillId="0" borderId="44" xfId="3" applyFont="1" applyFill="1" applyBorder="1" applyAlignment="1">
      <alignment horizontal="center" vertical="center" wrapText="1"/>
    </xf>
    <xf numFmtId="0" fontId="15" fillId="0" borderId="36" xfId="0" applyFont="1" applyBorder="1" applyAlignment="1">
      <alignment horizontal="center" vertical="center" wrapText="1"/>
    </xf>
    <xf numFmtId="0" fontId="21" fillId="0" borderId="20" xfId="1" applyNumberFormat="1" applyFont="1" applyFill="1" applyBorder="1" applyAlignment="1">
      <alignment horizontal="center" vertical="center" wrapText="1"/>
    </xf>
    <xf numFmtId="166" fontId="18" fillId="0" borderId="20" xfId="1" applyFont="1" applyBorder="1" applyAlignment="1">
      <alignment horizontal="center" vertical="center" wrapText="1"/>
    </xf>
    <xf numFmtId="168" fontId="15" fillId="0" borderId="18" xfId="1" applyNumberFormat="1" applyFont="1" applyFill="1" applyBorder="1" applyAlignment="1">
      <alignment horizontal="center" vertical="center" wrapText="1"/>
    </xf>
    <xf numFmtId="168" fontId="15" fillId="0" borderId="21" xfId="1" applyNumberFormat="1" applyFont="1" applyFill="1" applyBorder="1" applyAlignment="1">
      <alignment horizontal="center" vertical="center" wrapText="1"/>
    </xf>
    <xf numFmtId="0" fontId="15" fillId="5" borderId="20" xfId="0" applyFont="1" applyFill="1" applyBorder="1" applyAlignment="1">
      <alignment vertical="center" wrapText="1"/>
    </xf>
    <xf numFmtId="0" fontId="15" fillId="5" borderId="20"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9" fillId="0" borderId="0" xfId="0" applyFont="1" applyAlignment="1">
      <alignment horizontal="left" vertical="top" wrapText="1"/>
    </xf>
    <xf numFmtId="0" fontId="8" fillId="0" borderId="67" xfId="0" applyFont="1" applyBorder="1" applyAlignment="1">
      <alignment horizontal="left" vertical="top" wrapText="1"/>
    </xf>
    <xf numFmtId="0" fontId="8" fillId="0" borderId="68" xfId="0" applyFont="1" applyBorder="1" applyAlignment="1">
      <alignment horizontal="left" vertical="top" wrapText="1"/>
    </xf>
    <xf numFmtId="0" fontId="10" fillId="0" borderId="69" xfId="0" applyFont="1" applyBorder="1" applyAlignment="1">
      <alignment horizontal="left" vertical="top" wrapText="1"/>
    </xf>
    <xf numFmtId="0" fontId="9" fillId="0" borderId="69" xfId="0" applyFont="1" applyBorder="1" applyAlignment="1">
      <alignment horizontal="left" vertical="top" wrapText="1"/>
    </xf>
    <xf numFmtId="0" fontId="18" fillId="0" borderId="2" xfId="1" applyNumberFormat="1" applyFont="1" applyBorder="1" applyAlignment="1">
      <alignment horizontal="center" vertical="center" wrapText="1"/>
    </xf>
    <xf numFmtId="166" fontId="26" fillId="0" borderId="2" xfId="1" applyFont="1" applyBorder="1" applyAlignment="1">
      <alignment horizontal="center" vertical="center" wrapText="1"/>
    </xf>
    <xf numFmtId="164" fontId="17" fillId="0" borderId="2" xfId="1" applyNumberFormat="1" applyFont="1" applyFill="1" applyBorder="1" applyAlignment="1">
      <alignment horizontal="center" vertical="center" wrapText="1"/>
    </xf>
    <xf numFmtId="0" fontId="6" fillId="0" borderId="20" xfId="0" applyFont="1" applyBorder="1" applyAlignment="1">
      <alignment wrapText="1"/>
    </xf>
    <xf numFmtId="0" fontId="5" fillId="0" borderId="20" xfId="0" applyFont="1" applyBorder="1" applyAlignment="1">
      <alignment horizontal="center" wrapText="1"/>
    </xf>
    <xf numFmtId="169" fontId="0" fillId="0" borderId="20" xfId="0" applyNumberFormat="1" applyBorder="1" applyAlignment="1">
      <alignment horizontal="center" wrapText="1"/>
    </xf>
    <xf numFmtId="14" fontId="21" fillId="0" borderId="20" xfId="0" applyNumberFormat="1" applyFont="1" applyBorder="1" applyAlignment="1">
      <alignment wrapText="1"/>
    </xf>
    <xf numFmtId="0" fontId="17" fillId="0" borderId="2" xfId="1" applyNumberFormat="1" applyFont="1" applyBorder="1" applyAlignment="1">
      <alignment horizontal="center" vertical="center" wrapText="1"/>
    </xf>
    <xf numFmtId="0" fontId="14" fillId="3" borderId="39"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64" fontId="13" fillId="0" borderId="3" xfId="1" applyNumberFormat="1" applyFont="1" applyBorder="1" applyAlignment="1">
      <alignment horizontal="center" vertical="center" wrapText="1"/>
    </xf>
    <xf numFmtId="0" fontId="13" fillId="0" borderId="2" xfId="1" applyNumberFormat="1" applyFont="1" applyBorder="1" applyAlignment="1">
      <alignment horizontal="center" vertical="center" wrapText="1"/>
    </xf>
    <xf numFmtId="166" fontId="13" fillId="0" borderId="41" xfId="1" applyFont="1" applyBorder="1" applyAlignment="1">
      <alignment horizontal="center" vertical="center" wrapText="1"/>
    </xf>
    <xf numFmtId="166" fontId="13" fillId="0" borderId="2" xfId="1" quotePrefix="1" applyFont="1" applyBorder="1" applyAlignment="1">
      <alignment wrapText="1"/>
    </xf>
    <xf numFmtId="166" fontId="13" fillId="0" borderId="2" xfId="1" applyFont="1" applyBorder="1" applyAlignment="1">
      <alignment wrapText="1"/>
    </xf>
    <xf numFmtId="0" fontId="13" fillId="0" borderId="7" xfId="1" applyNumberFormat="1" applyFont="1" applyBorder="1" applyAlignment="1">
      <alignment horizontal="center" wrapText="1"/>
    </xf>
    <xf numFmtId="0" fontId="14" fillId="4" borderId="10" xfId="0" applyFont="1" applyFill="1" applyBorder="1" applyAlignment="1">
      <alignment vertical="center" wrapText="1"/>
    </xf>
    <xf numFmtId="0" fontId="14" fillId="4" borderId="13" xfId="0" applyFont="1" applyFill="1" applyBorder="1" applyAlignment="1">
      <alignment vertical="center" wrapText="1"/>
    </xf>
    <xf numFmtId="0" fontId="14" fillId="4" borderId="17"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166" fontId="14" fillId="0" borderId="17" xfId="1" applyFont="1" applyBorder="1" applyAlignment="1">
      <alignment horizontal="center" vertical="center" wrapText="1"/>
    </xf>
    <xf numFmtId="0" fontId="1" fillId="0" borderId="28" xfId="1" applyNumberFormat="1" applyFont="1" applyBorder="1" applyAlignment="1">
      <alignment horizontal="center" vertical="center" wrapText="1"/>
    </xf>
    <xf numFmtId="166" fontId="30" fillId="0" borderId="28" xfId="1" applyFont="1" applyBorder="1" applyAlignment="1">
      <alignment horizontal="center" vertical="center" wrapText="1"/>
    </xf>
    <xf numFmtId="166" fontId="1" fillId="0" borderId="28" xfId="1" applyFont="1" applyBorder="1" applyAlignment="1">
      <alignment horizontal="center" vertical="center" wrapText="1"/>
    </xf>
    <xf numFmtId="166" fontId="1" fillId="0" borderId="29" xfId="1" applyFont="1" applyBorder="1" applyAlignment="1">
      <alignment horizontal="center" vertical="center" wrapText="1"/>
    </xf>
    <xf numFmtId="9" fontId="1" fillId="0" borderId="27" xfId="3" applyFont="1" applyFill="1" applyBorder="1" applyAlignment="1">
      <alignment horizontal="center" vertical="center" wrapText="1"/>
    </xf>
    <xf numFmtId="9" fontId="1" fillId="0" borderId="28" xfId="3" applyFont="1" applyFill="1" applyBorder="1" applyAlignment="1">
      <alignment horizontal="center" vertical="center" wrapText="1"/>
    </xf>
    <xf numFmtId="9" fontId="1" fillId="0" borderId="38" xfId="3" applyFont="1" applyFill="1" applyBorder="1" applyAlignment="1">
      <alignment horizontal="center" vertical="center" wrapText="1"/>
    </xf>
    <xf numFmtId="9" fontId="1" fillId="0" borderId="39" xfId="3" applyFont="1" applyFill="1" applyBorder="1" applyAlignment="1">
      <alignment horizontal="center" vertical="center" wrapText="1"/>
    </xf>
    <xf numFmtId="0" fontId="13" fillId="0" borderId="43" xfId="0" applyFont="1" applyBorder="1" applyAlignment="1">
      <alignment horizontal="center" vertical="center" wrapText="1"/>
    </xf>
    <xf numFmtId="0" fontId="1" fillId="0" borderId="18" xfId="1" applyNumberFormat="1" applyFont="1" applyBorder="1" applyAlignment="1">
      <alignment horizontal="center" vertical="center" wrapText="1"/>
    </xf>
    <xf numFmtId="166" fontId="30" fillId="0" borderId="18" xfId="1" applyFont="1" applyBorder="1" applyAlignment="1">
      <alignment horizontal="center" vertical="center" wrapText="1"/>
    </xf>
    <xf numFmtId="166" fontId="1" fillId="0" borderId="18" xfId="1" applyFont="1" applyBorder="1" applyAlignment="1">
      <alignment horizontal="center" vertical="center" wrapText="1"/>
    </xf>
    <xf numFmtId="166" fontId="1" fillId="0" borderId="44" xfId="1" applyFont="1" applyBorder="1" applyAlignment="1">
      <alignment horizontal="center" vertical="center" wrapText="1"/>
    </xf>
    <xf numFmtId="166" fontId="1" fillId="0" borderId="43" xfId="1" applyFont="1" applyFill="1" applyBorder="1" applyAlignment="1">
      <alignment horizontal="center" vertical="center" wrapText="1"/>
    </xf>
    <xf numFmtId="166" fontId="1" fillId="0" borderId="13" xfId="1" applyFont="1" applyFill="1" applyBorder="1" applyAlignment="1">
      <alignment horizontal="center" vertical="center" wrapText="1"/>
    </xf>
    <xf numFmtId="9" fontId="1" fillId="0" borderId="20" xfId="3" applyFont="1" applyFill="1" applyBorder="1" applyAlignment="1">
      <alignment horizontal="center" vertical="center" wrapText="1"/>
    </xf>
    <xf numFmtId="166" fontId="14" fillId="0" borderId="4" xfId="1" applyFont="1" applyBorder="1" applyAlignment="1">
      <alignment horizontal="center" vertical="center" wrapText="1"/>
    </xf>
    <xf numFmtId="0" fontId="1" fillId="0" borderId="4" xfId="1" applyNumberFormat="1" applyFont="1" applyBorder="1" applyAlignment="1">
      <alignment horizontal="center" vertical="center" wrapText="1"/>
    </xf>
    <xf numFmtId="166" fontId="30" fillId="0" borderId="4" xfId="1" applyFont="1" applyBorder="1" applyAlignment="1">
      <alignment horizontal="center" vertical="center" wrapText="1"/>
    </xf>
    <xf numFmtId="166" fontId="1" fillId="0" borderId="4" xfId="1" applyFont="1" applyBorder="1" applyAlignment="1">
      <alignment horizontal="center" vertical="center" wrapText="1"/>
    </xf>
    <xf numFmtId="166" fontId="1" fillId="0" borderId="5" xfId="1" applyFont="1" applyBorder="1" applyAlignment="1">
      <alignment horizontal="center" vertical="center" wrapText="1"/>
    </xf>
    <xf numFmtId="9" fontId="1" fillId="0" borderId="31" xfId="3" applyFont="1" applyFill="1" applyBorder="1" applyAlignment="1">
      <alignment horizontal="center" vertical="center" wrapText="1"/>
    </xf>
    <xf numFmtId="9" fontId="1" fillId="0" borderId="3" xfId="3" applyFont="1" applyFill="1" applyBorder="1" applyAlignment="1">
      <alignment horizontal="center" vertical="center" wrapText="1"/>
    </xf>
    <xf numFmtId="9" fontId="1" fillId="0" borderId="4" xfId="3" applyFont="1" applyFill="1" applyBorder="1" applyAlignment="1">
      <alignment horizontal="center" vertical="center" wrapText="1"/>
    </xf>
    <xf numFmtId="9" fontId="1" fillId="0" borderId="5" xfId="3" applyFont="1" applyFill="1" applyBorder="1" applyAlignment="1">
      <alignment horizontal="center" vertical="center" wrapText="1"/>
    </xf>
    <xf numFmtId="166" fontId="14" fillId="0" borderId="41" xfId="1" applyFont="1" applyBorder="1" applyAlignment="1">
      <alignment horizontal="center" vertical="center" wrapText="1"/>
    </xf>
    <xf numFmtId="0" fontId="1" fillId="0" borderId="41" xfId="1" applyNumberFormat="1" applyFont="1" applyBorder="1" applyAlignment="1">
      <alignment horizontal="center" vertical="center" wrapText="1"/>
    </xf>
    <xf numFmtId="166" fontId="30" fillId="0" borderId="41" xfId="1" applyFont="1" applyBorder="1" applyAlignment="1">
      <alignment horizontal="center" vertical="center" wrapText="1"/>
    </xf>
    <xf numFmtId="166" fontId="1" fillId="0" borderId="41" xfId="1" applyFont="1" applyBorder="1" applyAlignment="1">
      <alignment horizontal="center" vertical="center" wrapText="1"/>
    </xf>
    <xf numFmtId="166" fontId="1" fillId="0" borderId="42" xfId="1" applyFont="1" applyBorder="1" applyAlignment="1">
      <alignment horizontal="center" vertical="center" wrapText="1"/>
    </xf>
    <xf numFmtId="166" fontId="1" fillId="0" borderId="23" xfId="1" applyFont="1" applyFill="1" applyBorder="1" applyAlignment="1">
      <alignment horizontal="center" vertical="center" wrapText="1"/>
    </xf>
    <xf numFmtId="166" fontId="1" fillId="0" borderId="45" xfId="1" applyFont="1" applyFill="1" applyBorder="1" applyAlignment="1">
      <alignment horizontal="center" vertical="center" wrapText="1"/>
    </xf>
    <xf numFmtId="9" fontId="1" fillId="0" borderId="33" xfId="3" applyFont="1" applyFill="1" applyBorder="1" applyAlignment="1">
      <alignment horizontal="center" vertical="center" wrapText="1"/>
    </xf>
    <xf numFmtId="9" fontId="1" fillId="0" borderId="6" xfId="3" applyFont="1" applyFill="1" applyBorder="1" applyAlignment="1">
      <alignment horizontal="center" vertical="center" wrapText="1"/>
    </xf>
    <xf numFmtId="9" fontId="1" fillId="0" borderId="2" xfId="3" applyFont="1" applyFill="1" applyBorder="1" applyAlignment="1">
      <alignment horizontal="center" vertical="center" wrapText="1"/>
    </xf>
    <xf numFmtId="9" fontId="1" fillId="0" borderId="7" xfId="3" applyFont="1" applyFill="1" applyBorder="1" applyAlignment="1">
      <alignment horizontal="center" vertical="center" wrapText="1"/>
    </xf>
    <xf numFmtId="9" fontId="1" fillId="0" borderId="32" xfId="3" applyFont="1" applyFill="1" applyBorder="1" applyAlignment="1">
      <alignment horizontal="center" vertical="center" wrapText="1"/>
    </xf>
    <xf numFmtId="166" fontId="14" fillId="0" borderId="2" xfId="1" applyFont="1" applyBorder="1" applyAlignment="1">
      <alignment horizontal="center" vertical="center" wrapText="1"/>
    </xf>
    <xf numFmtId="0" fontId="1" fillId="0" borderId="2" xfId="1" applyNumberFormat="1" applyFont="1" applyBorder="1" applyAlignment="1">
      <alignment horizontal="center" vertical="center" wrapText="1"/>
    </xf>
    <xf numFmtId="166" fontId="30" fillId="0" borderId="2" xfId="1" applyFont="1" applyBorder="1" applyAlignment="1">
      <alignment horizontal="center" vertical="center" wrapText="1"/>
    </xf>
    <xf numFmtId="166" fontId="1" fillId="0" borderId="2" xfId="1" applyFont="1" applyBorder="1" applyAlignment="1">
      <alignment horizontal="center" vertical="center" wrapText="1"/>
    </xf>
    <xf numFmtId="166" fontId="1" fillId="0" borderId="7" xfId="1" applyFont="1" applyBorder="1" applyAlignment="1">
      <alignment horizontal="center" vertical="center" wrapText="1"/>
    </xf>
    <xf numFmtId="166" fontId="14" fillId="0" borderId="47" xfId="1" applyFont="1" applyBorder="1" applyAlignment="1">
      <alignment horizontal="center" vertical="center" wrapText="1"/>
    </xf>
    <xf numFmtId="0" fontId="1" fillId="0" borderId="47" xfId="1" applyNumberFormat="1" applyFont="1" applyBorder="1" applyAlignment="1">
      <alignment horizontal="center" vertical="center" wrapText="1"/>
    </xf>
    <xf numFmtId="166" fontId="30" fillId="0" borderId="47" xfId="1" applyFont="1" applyBorder="1" applyAlignment="1">
      <alignment horizontal="center" vertical="center" wrapText="1"/>
    </xf>
    <xf numFmtId="166" fontId="1" fillId="0" borderId="47" xfId="1" applyFont="1" applyBorder="1" applyAlignment="1">
      <alignment horizontal="center" vertical="center" wrapText="1"/>
    </xf>
    <xf numFmtId="166" fontId="1" fillId="0" borderId="48" xfId="1" applyFont="1" applyBorder="1" applyAlignment="1">
      <alignment horizontal="center" vertical="center" wrapText="1"/>
    </xf>
    <xf numFmtId="166" fontId="1" fillId="0" borderId="49" xfId="1" applyFont="1" applyFill="1" applyBorder="1" applyAlignment="1">
      <alignment horizontal="center" vertical="center" wrapText="1"/>
    </xf>
    <xf numFmtId="166" fontId="1" fillId="0" borderId="50" xfId="1" applyFont="1" applyFill="1" applyBorder="1" applyAlignment="1">
      <alignment horizontal="center" vertical="center" wrapText="1"/>
    </xf>
    <xf numFmtId="0" fontId="14" fillId="0" borderId="9" xfId="0" applyFont="1" applyBorder="1" applyAlignment="1">
      <alignment horizontal="center" vertical="center" wrapText="1"/>
    </xf>
    <xf numFmtId="0" fontId="1" fillId="0" borderId="9" xfId="1" applyNumberFormat="1" applyFont="1" applyBorder="1" applyAlignment="1">
      <alignment horizontal="center" vertical="center" wrapText="1"/>
    </xf>
    <xf numFmtId="166" fontId="30" fillId="0" borderId="9" xfId="1" applyFont="1" applyBorder="1" applyAlignment="1">
      <alignment horizontal="center" vertical="center" wrapText="1"/>
    </xf>
    <xf numFmtId="166" fontId="1" fillId="0" borderId="9" xfId="1" applyFont="1" applyBorder="1" applyAlignment="1">
      <alignment horizontal="center" vertical="center" wrapText="1"/>
    </xf>
    <xf numFmtId="166" fontId="1" fillId="0" borderId="34" xfId="1" applyFont="1" applyBorder="1" applyAlignment="1">
      <alignment horizontal="center" vertical="center" wrapText="1"/>
    </xf>
    <xf numFmtId="9" fontId="1" fillId="0" borderId="37" xfId="3" applyFont="1" applyFill="1" applyBorder="1" applyAlignment="1">
      <alignment horizontal="center" vertical="center" wrapText="1"/>
    </xf>
    <xf numFmtId="9" fontId="1" fillId="0" borderId="8" xfId="3" applyFont="1" applyFill="1" applyBorder="1" applyAlignment="1">
      <alignment horizontal="center" vertical="center" wrapText="1"/>
    </xf>
    <xf numFmtId="9" fontId="1" fillId="0" borderId="9" xfId="3" applyFont="1" applyFill="1" applyBorder="1" applyAlignment="1">
      <alignment horizontal="center" vertical="center" wrapText="1"/>
    </xf>
    <xf numFmtId="9" fontId="1" fillId="0" borderId="34" xfId="3" applyFont="1" applyFill="1" applyBorder="1" applyAlignment="1">
      <alignment horizontal="center" vertical="center" wrapText="1"/>
    </xf>
    <xf numFmtId="9" fontId="1" fillId="0" borderId="36" xfId="3" applyFont="1" applyFill="1" applyBorder="1" applyAlignment="1">
      <alignment horizontal="center" vertical="center" wrapText="1"/>
    </xf>
    <xf numFmtId="166" fontId="13" fillId="0" borderId="0" xfId="1" applyFont="1" applyBorder="1" applyAlignment="1">
      <alignment horizontal="center" vertical="center" wrapText="1"/>
    </xf>
    <xf numFmtId="0" fontId="13" fillId="0" borderId="0" xfId="1" applyNumberFormat="1" applyFont="1" applyBorder="1" applyAlignment="1">
      <alignment horizontal="center" vertical="center" wrapText="1"/>
    </xf>
    <xf numFmtId="166" fontId="13" fillId="0" borderId="0" xfId="1" quotePrefix="1" applyFont="1" applyBorder="1" applyAlignment="1">
      <alignment wrapText="1"/>
    </xf>
    <xf numFmtId="166" fontId="13" fillId="0" borderId="0" xfId="1" applyFont="1" applyFill="1" applyBorder="1" applyAlignment="1">
      <alignment horizontal="center" wrapText="1"/>
    </xf>
    <xf numFmtId="0" fontId="33" fillId="0" borderId="27" xfId="1" applyNumberFormat="1" applyFont="1" applyBorder="1" applyAlignment="1">
      <alignment horizontal="center" vertical="center" wrapText="1"/>
    </xf>
    <xf numFmtId="0" fontId="14" fillId="0" borderId="17" xfId="1" applyNumberFormat="1" applyFont="1" applyBorder="1" applyAlignment="1">
      <alignment horizontal="center" vertical="center" wrapText="1"/>
    </xf>
    <xf numFmtId="0" fontId="14" fillId="0" borderId="3" xfId="1" applyNumberFormat="1" applyFont="1" applyBorder="1" applyAlignment="1">
      <alignment horizontal="center" vertical="center" wrapText="1"/>
    </xf>
    <xf numFmtId="0" fontId="14" fillId="0" borderId="40" xfId="1" applyNumberFormat="1" applyFont="1" applyBorder="1" applyAlignment="1">
      <alignment horizontal="center" vertical="center" wrapText="1"/>
    </xf>
    <xf numFmtId="0" fontId="14" fillId="0" borderId="6" xfId="1" applyNumberFormat="1" applyFont="1" applyBorder="1" applyAlignment="1">
      <alignment horizontal="center" vertical="center" wrapText="1"/>
    </xf>
    <xf numFmtId="0" fontId="14" fillId="0" borderId="46" xfId="1" applyNumberFormat="1" applyFont="1" applyBorder="1" applyAlignment="1">
      <alignment horizontal="center" vertical="center" wrapText="1"/>
    </xf>
    <xf numFmtId="0" fontId="14" fillId="0" borderId="8" xfId="1" applyNumberFormat="1" applyFont="1" applyBorder="1" applyAlignment="1">
      <alignment horizontal="center" vertical="center" wrapText="1"/>
    </xf>
    <xf numFmtId="168" fontId="14" fillId="0" borderId="13" xfId="1" applyNumberFormat="1" applyFont="1" applyFill="1" applyBorder="1" applyAlignment="1">
      <alignment horizontal="center" vertical="center" wrapText="1"/>
    </xf>
    <xf numFmtId="0" fontId="14" fillId="0" borderId="38" xfId="0" applyFont="1" applyBorder="1" applyAlignment="1">
      <alignment horizontal="center" vertical="center" wrapText="1"/>
    </xf>
    <xf numFmtId="0" fontId="8" fillId="0" borderId="22" xfId="0" applyFont="1" applyBorder="1" applyAlignment="1">
      <alignment horizontal="left"/>
    </xf>
    <xf numFmtId="0" fontId="8" fillId="0" borderId="23" xfId="0" applyFont="1" applyBorder="1" applyAlignment="1">
      <alignment horizontal="left"/>
    </xf>
    <xf numFmtId="0" fontId="8" fillId="0" borderId="24" xfId="0" applyFont="1" applyBorder="1" applyAlignment="1">
      <alignment horizontal="left"/>
    </xf>
    <xf numFmtId="0" fontId="22" fillId="0" borderId="0" xfId="0" applyFont="1" applyAlignment="1">
      <alignment horizontal="center"/>
    </xf>
    <xf numFmtId="0" fontId="23" fillId="0" borderId="0" xfId="0" applyFont="1" applyAlignment="1">
      <alignment horizontal="center"/>
    </xf>
    <xf numFmtId="0" fontId="8" fillId="0" borderId="15" xfId="0" applyFont="1" applyBorder="1" applyAlignment="1">
      <alignment horizontal="left"/>
    </xf>
    <xf numFmtId="0" fontId="8" fillId="0" borderId="55" xfId="0" applyFont="1" applyBorder="1" applyAlignment="1">
      <alignment horizontal="left"/>
    </xf>
    <xf numFmtId="0" fontId="8" fillId="0" borderId="56" xfId="0" applyFont="1" applyBorder="1" applyAlignment="1">
      <alignment horizontal="left"/>
    </xf>
    <xf numFmtId="0" fontId="19" fillId="0" borderId="0" xfId="0" applyFont="1" applyAlignment="1">
      <alignment horizontal="center"/>
    </xf>
    <xf numFmtId="0" fontId="9" fillId="0" borderId="0" xfId="0" applyFont="1" applyAlignment="1">
      <alignment horizontal="center" wrapText="1"/>
    </xf>
    <xf numFmtId="167" fontId="22" fillId="0" borderId="0" xfId="0" applyNumberFormat="1"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9" fillId="0" borderId="69" xfId="0" applyFont="1" applyBorder="1" applyAlignment="1">
      <alignment horizontal="left" vertical="top" wrapText="1"/>
    </xf>
    <xf numFmtId="0" fontId="29" fillId="0" borderId="0" xfId="0" applyFont="1" applyAlignment="1">
      <alignment horizontal="left" vertical="top" wrapText="1"/>
    </xf>
    <xf numFmtId="0" fontId="9" fillId="0" borderId="0" xfId="0" applyFont="1" applyAlignment="1">
      <alignment horizontal="lef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4" xfId="0" applyFont="1" applyBorder="1" applyAlignment="1">
      <alignment vertical="top" wrapText="1"/>
    </xf>
    <xf numFmtId="0" fontId="9" fillId="0" borderId="69" xfId="0" applyFont="1" applyBorder="1" applyAlignment="1">
      <alignment horizontal="left" vertical="center" wrapText="1"/>
    </xf>
    <xf numFmtId="0" fontId="9" fillId="0" borderId="0" xfId="0" applyFont="1" applyAlignment="1">
      <alignment horizontal="left" vertical="center" wrapText="1"/>
    </xf>
    <xf numFmtId="0" fontId="12" fillId="0" borderId="15" xfId="0" applyFont="1" applyBorder="1" applyAlignment="1">
      <alignment horizontal="left" vertical="top" wrapText="1"/>
    </xf>
    <xf numFmtId="0" fontId="12" fillId="0" borderId="55" xfId="0" applyFont="1" applyBorder="1" applyAlignment="1">
      <alignment horizontal="left" vertical="top" wrapText="1"/>
    </xf>
    <xf numFmtId="0" fontId="10" fillId="0" borderId="65" xfId="0" applyFont="1" applyBorder="1" applyAlignment="1">
      <alignment horizontal="left" vertical="top" wrapText="1"/>
    </xf>
    <xf numFmtId="0" fontId="10" fillId="0" borderId="4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69" xfId="0" applyFont="1" applyBorder="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center" wrapText="1"/>
    </xf>
    <xf numFmtId="0" fontId="4" fillId="4" borderId="39" xfId="0" applyFont="1" applyFill="1" applyBorder="1" applyAlignment="1">
      <alignment horizontal="center" vertical="center" wrapText="1"/>
    </xf>
    <xf numFmtId="0" fontId="13" fillId="0" borderId="1" xfId="1" applyNumberFormat="1" applyFont="1" applyBorder="1" applyAlignment="1">
      <alignment horizontal="center" vertical="center" wrapText="1"/>
    </xf>
    <xf numFmtId="166" fontId="32" fillId="0" borderId="2" xfId="1" applyFont="1" applyBorder="1" applyAlignment="1">
      <alignment horizontal="center" vertical="center" wrapText="1"/>
    </xf>
    <xf numFmtId="166" fontId="13" fillId="0" borderId="2" xfId="1" applyFont="1" applyBorder="1" applyAlignment="1">
      <alignment horizontal="center" vertical="center" wrapText="1"/>
    </xf>
    <xf numFmtId="0" fontId="11" fillId="0" borderId="0" xfId="0" applyFont="1" applyAlignment="1">
      <alignment horizontal="center"/>
    </xf>
    <xf numFmtId="0" fontId="8" fillId="0" borderId="0" xfId="0" applyFont="1" applyAlignment="1">
      <alignment horizontal="left"/>
    </xf>
    <xf numFmtId="0" fontId="12" fillId="0" borderId="0" xfId="0" applyFont="1" applyAlignment="1">
      <alignment horizontal="center"/>
    </xf>
    <xf numFmtId="0" fontId="8" fillId="0" borderId="0" xfId="0" applyFont="1" applyAlignment="1">
      <alignment horizontal="center"/>
    </xf>
    <xf numFmtId="167" fontId="25" fillId="0" borderId="0" xfId="0" applyNumberFormat="1" applyFont="1" applyAlignment="1">
      <alignment horizontal="center"/>
    </xf>
    <xf numFmtId="0" fontId="24"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3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2" fillId="0" borderId="0" xfId="0" applyFont="1" applyAlignment="1">
      <alignment horizontal="left"/>
    </xf>
    <xf numFmtId="166" fontId="1" fillId="0" borderId="55" xfId="1" applyFont="1" applyFill="1" applyBorder="1" applyAlignment="1">
      <alignment horizontal="center" vertical="center" wrapText="1"/>
    </xf>
    <xf numFmtId="166" fontId="1" fillId="0" borderId="62" xfId="1" applyFont="1" applyFill="1" applyBorder="1" applyAlignment="1">
      <alignment horizontal="center" vertical="center" wrapText="1"/>
    </xf>
    <xf numFmtId="166" fontId="1" fillId="0" borderId="63" xfId="1" applyFont="1" applyFill="1" applyBorder="1" applyAlignment="1">
      <alignment horizontal="center" vertical="center" wrapText="1"/>
    </xf>
    <xf numFmtId="166" fontId="1" fillId="0" borderId="64" xfId="1"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34" xfId="0" applyFont="1" applyFill="1" applyBorder="1" applyAlignment="1">
      <alignment horizontal="center" vertical="center" wrapText="1"/>
    </xf>
    <xf numFmtId="166" fontId="1" fillId="0" borderId="10" xfId="1" applyFont="1" applyFill="1" applyBorder="1" applyAlignment="1">
      <alignment horizontal="center" vertical="center" wrapText="1"/>
    </xf>
    <xf numFmtId="166" fontId="1" fillId="0" borderId="13" xfId="1" applyFont="1" applyFill="1" applyBorder="1" applyAlignment="1">
      <alignment horizontal="center" vertical="center" wrapText="1"/>
    </xf>
    <xf numFmtId="166" fontId="1" fillId="0" borderId="70" xfId="1" applyFont="1" applyFill="1" applyBorder="1" applyAlignment="1">
      <alignment horizontal="center" vertical="center" wrapText="1"/>
    </xf>
    <xf numFmtId="166" fontId="1" fillId="0" borderId="51" xfId="1" applyFont="1" applyFill="1" applyBorder="1" applyAlignment="1">
      <alignment horizontal="center" vertical="center" wrapText="1"/>
    </xf>
    <xf numFmtId="0" fontId="7" fillId="0" borderId="0" xfId="0" applyFont="1" applyAlignment="1">
      <alignment horizontal="center" vertical="center" wrapText="1"/>
    </xf>
    <xf numFmtId="0" fontId="15"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6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15" fillId="3" borderId="3"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7" xfId="0" applyFont="1" applyBorder="1" applyAlignment="1">
      <alignment horizontal="center" vertical="center" wrapText="1"/>
    </xf>
    <xf numFmtId="0" fontId="15" fillId="4" borderId="25" xfId="0" applyFont="1" applyFill="1" applyBorder="1" applyAlignment="1">
      <alignment horizontal="center" wrapText="1"/>
    </xf>
    <xf numFmtId="0" fontId="21" fillId="4" borderId="26" xfId="0" applyFont="1" applyFill="1" applyBorder="1" applyAlignment="1">
      <alignment horizontal="center" wrapText="1"/>
    </xf>
    <xf numFmtId="0" fontId="21" fillId="4" borderId="43" xfId="0" applyFont="1" applyFill="1" applyBorder="1" applyAlignment="1">
      <alignment horizontal="center" wrapText="1"/>
    </xf>
    <xf numFmtId="0" fontId="21" fillId="4" borderId="13" xfId="0" applyFont="1" applyFill="1" applyBorder="1" applyAlignment="1">
      <alignment horizontal="center" wrapText="1"/>
    </xf>
    <xf numFmtId="0" fontId="14" fillId="4" borderId="10"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15" fillId="3" borderId="4"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3" borderId="1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66" xfId="0" applyFont="1" applyFill="1" applyBorder="1" applyAlignment="1">
      <alignment horizontal="center" vertical="center" wrapText="1"/>
    </xf>
    <xf numFmtId="167" fontId="27" fillId="0" borderId="0" xfId="0" applyNumberFormat="1" applyFont="1" applyAlignment="1">
      <alignment horizontal="center"/>
    </xf>
    <xf numFmtId="0" fontId="19" fillId="0" borderId="10" xfId="0" applyFont="1" applyBorder="1" applyAlignment="1">
      <alignment horizontal="left" vertical="center"/>
    </xf>
    <xf numFmtId="0" fontId="19" fillId="0" borderId="43" xfId="0" applyFont="1" applyBorder="1" applyAlignment="1">
      <alignment horizontal="left" vertical="center"/>
    </xf>
    <xf numFmtId="0" fontId="19" fillId="0" borderId="13" xfId="0" applyFont="1" applyBorder="1" applyAlignment="1">
      <alignment horizontal="left" vertical="center"/>
    </xf>
    <xf numFmtId="0" fontId="8" fillId="0" borderId="43" xfId="0" applyFont="1" applyBorder="1" applyAlignment="1">
      <alignment horizontal="left" vertical="center"/>
    </xf>
    <xf numFmtId="0" fontId="8" fillId="0" borderId="13" xfId="0" applyFont="1" applyBorder="1" applyAlignment="1">
      <alignment horizontal="left" vertical="center"/>
    </xf>
    <xf numFmtId="0" fontId="24" fillId="0" borderId="26"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2" xfId="0" applyFont="1" applyBorder="1" applyAlignment="1">
      <alignment horizontal="center" vertical="center" wrapText="1"/>
    </xf>
    <xf numFmtId="0" fontId="21" fillId="0" borderId="17" xfId="1" applyNumberFormat="1" applyFont="1" applyFill="1" applyBorder="1" applyAlignment="1">
      <alignment horizontal="center" vertical="center" wrapText="1"/>
    </xf>
    <xf numFmtId="0" fontId="21" fillId="0" borderId="19" xfId="1" applyNumberFormat="1" applyFont="1" applyFill="1" applyBorder="1" applyAlignment="1">
      <alignment horizontal="center" vertical="center" wrapText="1"/>
    </xf>
    <xf numFmtId="165" fontId="13" fillId="0" borderId="18" xfId="2" applyFont="1" applyFill="1" applyBorder="1" applyAlignment="1">
      <alignment horizontal="center" vertical="center" wrapText="1"/>
    </xf>
    <xf numFmtId="165" fontId="13" fillId="0" borderId="19" xfId="2"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21" fillId="0" borderId="10" xfId="1" applyNumberFormat="1" applyFont="1" applyFill="1" applyBorder="1" applyAlignment="1">
      <alignment horizontal="center" vertical="center" wrapText="1"/>
    </xf>
    <xf numFmtId="0" fontId="21" fillId="0" borderId="43" xfId="1"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26" xfId="0" applyFont="1" applyFill="1" applyBorder="1" applyAlignment="1">
      <alignment horizontal="center" vertical="center" wrapText="1"/>
    </xf>
    <xf numFmtId="166" fontId="4" fillId="4" borderId="2" xfId="1" applyFont="1" applyFill="1" applyBorder="1" applyAlignment="1">
      <alignment vertical="top" wrapText="1"/>
    </xf>
    <xf numFmtId="166" fontId="32" fillId="0" borderId="47" xfId="1" applyFont="1" applyBorder="1" applyAlignment="1">
      <alignment horizontal="center" vertical="center" wrapText="1"/>
    </xf>
    <xf numFmtId="166" fontId="13" fillId="0" borderId="47" xfId="1" applyFont="1" applyBorder="1" applyAlignment="1">
      <alignment horizontal="center" vertical="center" wrapText="1"/>
    </xf>
    <xf numFmtId="0" fontId="13" fillId="0" borderId="47" xfId="1" applyNumberFormat="1" applyFont="1" applyBorder="1" applyAlignment="1">
      <alignment horizontal="center" vertical="center" wrapText="1"/>
    </xf>
    <xf numFmtId="166" fontId="13" fillId="0" borderId="47" xfId="1" applyFont="1" applyBorder="1" applyAlignment="1">
      <alignment horizontal="center" vertical="center" wrapText="1"/>
    </xf>
    <xf numFmtId="166" fontId="13" fillId="0" borderId="47" xfId="1" quotePrefix="1" applyFont="1" applyBorder="1" applyAlignment="1">
      <alignment wrapText="1"/>
    </xf>
    <xf numFmtId="166" fontId="13" fillId="0" borderId="47" xfId="1" applyFont="1" applyBorder="1" applyAlignment="1">
      <alignment wrapText="1"/>
    </xf>
    <xf numFmtId="0" fontId="13" fillId="0" borderId="48" xfId="1" applyNumberFormat="1" applyFont="1" applyBorder="1" applyAlignment="1">
      <alignment horizontal="center" wrapText="1"/>
    </xf>
    <xf numFmtId="164" fontId="13" fillId="0" borderId="27" xfId="1" applyNumberFormat="1" applyFont="1" applyBorder="1" applyAlignment="1">
      <alignment horizontal="center" vertical="center" wrapText="1"/>
    </xf>
    <xf numFmtId="0" fontId="13" fillId="3" borderId="2" xfId="0" applyFont="1" applyFill="1" applyBorder="1" applyAlignment="1">
      <alignment horizontal="center" vertical="center" wrapText="1"/>
    </xf>
    <xf numFmtId="166" fontId="4" fillId="3" borderId="2" xfId="1" applyFont="1" applyFill="1" applyBorder="1" applyAlignment="1">
      <alignment vertical="top" wrapText="1"/>
    </xf>
    <xf numFmtId="166" fontId="4" fillId="3" borderId="2" xfId="1" applyFont="1" applyFill="1" applyBorder="1" applyAlignment="1">
      <alignment horizontal="center" vertical="top" wrapText="1"/>
    </xf>
    <xf numFmtId="0" fontId="4" fillId="4" borderId="2" xfId="1" applyNumberFormat="1" applyFont="1" applyFill="1" applyBorder="1" applyAlignment="1">
      <alignment vertical="top" wrapText="1"/>
    </xf>
    <xf numFmtId="0" fontId="4" fillId="4" borderId="3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60" xfId="0" applyFont="1" applyBorder="1" applyAlignment="1">
      <alignment horizontal="center" vertical="center" wrapText="1"/>
    </xf>
    <xf numFmtId="0" fontId="4" fillId="4" borderId="25"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26" xfId="0" applyFont="1" applyFill="1" applyBorder="1" applyAlignment="1">
      <alignment horizontal="center" vertical="center" wrapText="1"/>
    </xf>
    <xf numFmtId="166" fontId="32" fillId="0" borderId="41" xfId="1" applyFont="1" applyBorder="1" applyAlignment="1">
      <alignment horizontal="center" vertical="center" wrapText="1"/>
    </xf>
    <xf numFmtId="166" fontId="13" fillId="0" borderId="41" xfId="1" applyFont="1" applyBorder="1" applyAlignment="1">
      <alignment horizontal="center" vertical="center" wrapText="1"/>
    </xf>
    <xf numFmtId="0" fontId="13" fillId="0" borderId="22" xfId="1" applyNumberFormat="1" applyFont="1" applyBorder="1" applyAlignment="1">
      <alignment horizontal="center" vertical="center" wrapText="1"/>
    </xf>
    <xf numFmtId="0" fontId="31" fillId="0" borderId="41" xfId="0" applyFont="1" applyBorder="1" applyAlignment="1">
      <alignment horizontal="center" vertical="center" wrapText="1"/>
    </xf>
    <xf numFmtId="166" fontId="13" fillId="0" borderId="24" xfId="1" applyFont="1" applyBorder="1" applyAlignment="1">
      <alignment wrapText="1"/>
    </xf>
    <xf numFmtId="166" fontId="13" fillId="0" borderId="41" xfId="1" applyFont="1" applyBorder="1" applyAlignment="1">
      <alignment wrapText="1"/>
    </xf>
    <xf numFmtId="0" fontId="13" fillId="0" borderId="42" xfId="1" applyNumberFormat="1" applyFont="1" applyBorder="1" applyAlignment="1">
      <alignment horizontal="center" vertical="center" wrapText="1"/>
    </xf>
    <xf numFmtId="164" fontId="13" fillId="0" borderId="40" xfId="1"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168" fontId="15" fillId="0" borderId="19" xfId="1" applyNumberFormat="1" applyFont="1" applyFill="1" applyBorder="1" applyAlignment="1">
      <alignment horizontal="center" vertical="center" wrapText="1"/>
    </xf>
    <xf numFmtId="168" fontId="15" fillId="0" borderId="47" xfId="1" applyNumberFormat="1" applyFont="1" applyFill="1" applyBorder="1" applyAlignment="1">
      <alignment horizontal="center" vertical="center" wrapText="1"/>
    </xf>
    <xf numFmtId="168" fontId="15" fillId="0" borderId="17" xfId="1" applyNumberFormat="1" applyFont="1" applyFill="1" applyBorder="1" applyAlignment="1">
      <alignment horizontal="center" vertical="center" wrapText="1"/>
    </xf>
    <xf numFmtId="168" fontId="15" fillId="0" borderId="44" xfId="1"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showGridLines="0" topLeftCell="A7" zoomScale="93" zoomScaleNormal="93" zoomScaleSheetLayoutView="75" workbookViewId="0">
      <selection activeCell="K18" sqref="K18"/>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0" width="9.140625" style="1"/>
    <col min="11" max="11" width="21.7109375" style="1" customWidth="1"/>
    <col min="12" max="16384" width="9.140625" style="1"/>
  </cols>
  <sheetData>
    <row r="2" spans="1:11" ht="23.25" x14ac:dyDescent="0.35">
      <c r="A2" s="29"/>
      <c r="B2" s="29"/>
      <c r="C2" s="29"/>
      <c r="D2" s="29"/>
      <c r="E2" s="29"/>
      <c r="F2" s="29"/>
      <c r="G2" s="185"/>
      <c r="H2" s="186"/>
      <c r="I2" s="186"/>
      <c r="J2" s="186"/>
      <c r="K2" s="186"/>
    </row>
    <row r="3" spans="1:11" x14ac:dyDescent="0.3">
      <c r="A3" s="29"/>
      <c r="B3" s="29"/>
      <c r="C3" s="29"/>
      <c r="D3" s="29"/>
      <c r="E3" s="29"/>
      <c r="F3" s="29"/>
      <c r="G3" s="29"/>
      <c r="H3" s="29"/>
      <c r="I3" s="29"/>
      <c r="J3" s="29"/>
      <c r="K3" s="29"/>
    </row>
    <row r="4" spans="1:11" ht="20.25" customHeight="1" x14ac:dyDescent="0.35">
      <c r="A4" s="31"/>
      <c r="B4" s="31"/>
      <c r="C4" s="31"/>
      <c r="D4" s="31"/>
      <c r="E4" s="32"/>
      <c r="F4" s="29"/>
      <c r="G4" s="29"/>
      <c r="H4" s="41"/>
      <c r="I4" s="41"/>
      <c r="J4" s="41"/>
      <c r="K4" s="29"/>
    </row>
    <row r="5" spans="1:11" ht="21" customHeight="1" x14ac:dyDescent="0.3">
      <c r="A5" s="29"/>
      <c r="B5" s="29"/>
      <c r="C5" s="33"/>
      <c r="D5" s="33"/>
      <c r="E5" s="33"/>
      <c r="F5" s="29"/>
      <c r="G5" s="190"/>
      <c r="H5" s="190"/>
      <c r="I5" s="190"/>
      <c r="J5" s="190"/>
      <c r="K5" s="29"/>
    </row>
    <row r="6" spans="1:11" ht="27" customHeight="1" x14ac:dyDescent="0.3">
      <c r="A6" s="34"/>
      <c r="B6" s="193" t="s">
        <v>94</v>
      </c>
      <c r="C6" s="194"/>
      <c r="D6" s="194"/>
      <c r="E6" s="194"/>
      <c r="F6" s="194"/>
      <c r="G6" s="194"/>
      <c r="H6" s="194"/>
      <c r="I6" s="194"/>
      <c r="J6" s="194"/>
      <c r="K6" s="35"/>
    </row>
    <row r="7" spans="1:11" ht="9" customHeight="1" x14ac:dyDescent="0.3">
      <c r="A7" s="34"/>
      <c r="B7" s="194"/>
      <c r="C7" s="194"/>
      <c r="D7" s="194"/>
      <c r="E7" s="194"/>
      <c r="F7" s="194"/>
      <c r="G7" s="194"/>
      <c r="H7" s="194"/>
      <c r="I7" s="194"/>
      <c r="J7" s="194"/>
      <c r="K7" s="35"/>
    </row>
    <row r="8" spans="1:11" ht="6.75" customHeight="1" x14ac:dyDescent="0.3">
      <c r="A8" s="36"/>
      <c r="B8" s="30"/>
      <c r="C8" s="30"/>
      <c r="D8" s="30"/>
      <c r="E8" s="30"/>
      <c r="F8" s="30"/>
      <c r="G8" s="30"/>
      <c r="H8" s="30"/>
      <c r="I8" s="30"/>
      <c r="J8" s="30"/>
      <c r="K8" s="30"/>
    </row>
    <row r="9" spans="1:11" ht="11.25" customHeight="1" x14ac:dyDescent="0.4">
      <c r="A9" s="37"/>
      <c r="B9" s="37"/>
      <c r="C9" s="37"/>
      <c r="D9" s="37"/>
      <c r="E9" s="37"/>
      <c r="F9" s="37"/>
      <c r="G9" s="37"/>
      <c r="H9" s="37"/>
      <c r="I9" s="37"/>
      <c r="J9" s="37"/>
      <c r="K9" s="37"/>
    </row>
    <row r="10" spans="1:11" ht="52.5" customHeight="1" x14ac:dyDescent="0.3">
      <c r="A10" s="192" t="s">
        <v>107</v>
      </c>
      <c r="B10" s="192"/>
      <c r="C10" s="192"/>
      <c r="D10" s="192"/>
      <c r="E10" s="192"/>
      <c r="F10" s="192"/>
      <c r="G10" s="192"/>
      <c r="H10" s="192"/>
      <c r="I10" s="192"/>
      <c r="J10" s="192"/>
      <c r="K10" s="192"/>
    </row>
    <row r="11" spans="1:11" ht="11.25" customHeight="1" x14ac:dyDescent="0.3">
      <c r="A11" s="191" t="s">
        <v>1</v>
      </c>
      <c r="B11" s="191"/>
      <c r="C11" s="191"/>
      <c r="D11" s="191"/>
      <c r="E11" s="191"/>
      <c r="F11" s="191"/>
      <c r="G11" s="191"/>
      <c r="H11" s="191"/>
      <c r="I11" s="191"/>
      <c r="J11" s="191"/>
      <c r="K11" s="191"/>
    </row>
    <row r="12" spans="1:11" x14ac:dyDescent="0.3">
      <c r="A12" s="191"/>
      <c r="B12" s="191"/>
      <c r="C12" s="191"/>
      <c r="D12" s="191"/>
      <c r="E12" s="191"/>
      <c r="F12" s="191"/>
      <c r="G12" s="191"/>
      <c r="H12" s="191"/>
      <c r="I12" s="191"/>
      <c r="J12" s="191"/>
      <c r="K12" s="191"/>
    </row>
    <row r="13" spans="1:11" ht="14.25" customHeight="1" x14ac:dyDescent="0.3">
      <c r="A13" s="29"/>
      <c r="B13" s="29"/>
      <c r="C13" s="29"/>
      <c r="D13" s="29"/>
      <c r="E13" s="29"/>
      <c r="F13" s="29"/>
      <c r="G13" s="29"/>
      <c r="H13" s="29"/>
      <c r="I13" s="29"/>
      <c r="J13" s="29"/>
      <c r="K13" s="29"/>
    </row>
    <row r="14" spans="1:11" x14ac:dyDescent="0.3">
      <c r="A14" s="29"/>
      <c r="B14" s="29"/>
      <c r="C14" s="29" t="s">
        <v>23</v>
      </c>
      <c r="D14" s="29"/>
      <c r="E14" s="29"/>
      <c r="F14" s="29"/>
      <c r="G14" s="29"/>
      <c r="H14" s="29"/>
      <c r="I14" s="29"/>
      <c r="J14" s="29"/>
      <c r="K14" s="29"/>
    </row>
    <row r="15" spans="1:11" x14ac:dyDescent="0.3">
      <c r="A15" s="29"/>
      <c r="B15" s="29"/>
      <c r="C15" s="29"/>
      <c r="D15" s="187" t="s">
        <v>2</v>
      </c>
      <c r="E15" s="188"/>
      <c r="F15" s="188"/>
      <c r="G15" s="188"/>
      <c r="H15" s="188"/>
      <c r="I15" s="188"/>
      <c r="J15" s="189"/>
      <c r="K15" s="29"/>
    </row>
    <row r="16" spans="1:11" x14ac:dyDescent="0.3">
      <c r="A16" s="29"/>
      <c r="B16" s="29"/>
      <c r="C16" s="29" t="s">
        <v>3</v>
      </c>
      <c r="D16" s="182"/>
      <c r="E16" s="183"/>
      <c r="F16" s="183"/>
      <c r="G16" s="183"/>
      <c r="H16" s="183"/>
      <c r="I16" s="183"/>
      <c r="J16" s="184"/>
      <c r="K16" s="29"/>
    </row>
    <row r="17" spans="1:11" x14ac:dyDescent="0.3">
      <c r="A17" s="29"/>
      <c r="B17" s="29"/>
      <c r="C17" s="29" t="s">
        <v>4</v>
      </c>
      <c r="D17" s="182"/>
      <c r="E17" s="183"/>
      <c r="F17" s="183"/>
      <c r="G17" s="183"/>
      <c r="H17" s="183"/>
      <c r="I17" s="183"/>
      <c r="J17" s="184"/>
      <c r="K17" s="29"/>
    </row>
    <row r="18" spans="1:11" x14ac:dyDescent="0.3">
      <c r="A18" s="29"/>
      <c r="B18" s="29"/>
      <c r="C18" s="29" t="s">
        <v>5</v>
      </c>
      <c r="D18" s="182"/>
      <c r="E18" s="183"/>
      <c r="F18" s="183"/>
      <c r="G18" s="183"/>
      <c r="H18" s="183"/>
      <c r="I18" s="183"/>
      <c r="J18" s="184"/>
      <c r="K18" s="29"/>
    </row>
    <row r="19" spans="1:11" x14ac:dyDescent="0.3">
      <c r="A19" s="29"/>
      <c r="B19" s="29"/>
      <c r="C19" s="29" t="s">
        <v>33</v>
      </c>
      <c r="D19" s="182"/>
      <c r="E19" s="183"/>
      <c r="F19" s="183"/>
      <c r="G19" s="183"/>
      <c r="H19" s="183"/>
      <c r="I19" s="183"/>
      <c r="J19" s="184"/>
      <c r="K19" s="29"/>
    </row>
    <row r="20" spans="1:11" x14ac:dyDescent="0.3">
      <c r="A20" s="29"/>
      <c r="B20" s="29"/>
      <c r="C20" s="29" t="s">
        <v>34</v>
      </c>
      <c r="D20" s="38"/>
      <c r="E20" s="39"/>
      <c r="F20" s="39"/>
      <c r="G20" s="39"/>
      <c r="H20" s="39"/>
      <c r="I20" s="39"/>
      <c r="J20" s="40"/>
      <c r="K20" s="29"/>
    </row>
    <row r="21" spans="1:11" x14ac:dyDescent="0.3">
      <c r="A21" s="29"/>
      <c r="B21" s="29"/>
      <c r="C21" s="29" t="s">
        <v>6</v>
      </c>
      <c r="D21" s="182"/>
      <c r="E21" s="183"/>
      <c r="F21" s="183"/>
      <c r="G21" s="183"/>
      <c r="H21" s="183"/>
      <c r="I21" s="183"/>
      <c r="J21" s="184"/>
      <c r="K21" s="29"/>
    </row>
    <row r="22" spans="1:11" x14ac:dyDescent="0.3">
      <c r="A22" s="29"/>
      <c r="B22" s="29"/>
      <c r="C22" s="29" t="s">
        <v>7</v>
      </c>
      <c r="D22" s="182"/>
      <c r="E22" s="183"/>
      <c r="F22" s="183"/>
      <c r="G22" s="183"/>
      <c r="H22" s="183"/>
      <c r="I22" s="183"/>
      <c r="J22" s="184"/>
      <c r="K22" s="29"/>
    </row>
    <row r="23" spans="1:11" x14ac:dyDescent="0.3">
      <c r="A23" s="29"/>
      <c r="B23" s="29"/>
      <c r="C23" s="29" t="s">
        <v>8</v>
      </c>
      <c r="D23" s="182"/>
      <c r="E23" s="183"/>
      <c r="F23" s="183"/>
      <c r="G23" s="183"/>
      <c r="H23" s="183"/>
      <c r="I23" s="183"/>
      <c r="J23" s="184"/>
      <c r="K23" s="29"/>
    </row>
    <row r="24" spans="1:11" x14ac:dyDescent="0.3">
      <c r="A24" s="29"/>
      <c r="B24" s="29"/>
      <c r="C24" s="29"/>
      <c r="D24" s="29"/>
      <c r="E24" s="29"/>
      <c r="F24" s="29"/>
      <c r="G24" s="29"/>
      <c r="H24" s="29"/>
      <c r="I24" s="29"/>
      <c r="J24" s="29"/>
      <c r="K24" s="29"/>
    </row>
    <row r="25" spans="1:11" x14ac:dyDescent="0.3">
      <c r="A25" s="29"/>
      <c r="B25" s="29"/>
      <c r="C25" s="29"/>
      <c r="D25" s="29"/>
      <c r="E25" s="29"/>
      <c r="F25" s="29"/>
      <c r="G25" s="29"/>
      <c r="H25" s="29"/>
      <c r="I25" s="29"/>
      <c r="J25" s="29"/>
      <c r="K25" s="29"/>
    </row>
    <row r="27" spans="1:11" x14ac:dyDescent="0.3">
      <c r="G27" s="1" t="s">
        <v>77</v>
      </c>
    </row>
  </sheetData>
  <mergeCells count="13">
    <mergeCell ref="D23:J23"/>
    <mergeCell ref="D22:J22"/>
    <mergeCell ref="G2:K2"/>
    <mergeCell ref="D18:J18"/>
    <mergeCell ref="D19:J19"/>
    <mergeCell ref="D21:J21"/>
    <mergeCell ref="D15:J15"/>
    <mergeCell ref="D16:J16"/>
    <mergeCell ref="G5:J5"/>
    <mergeCell ref="D17:J17"/>
    <mergeCell ref="A11:K12"/>
    <mergeCell ref="A10:K10"/>
    <mergeCell ref="B6:J7"/>
  </mergeCells>
  <phoneticPr fontId="16"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tabSelected="1" topLeftCell="A13" zoomScaleNormal="75" zoomScaleSheetLayoutView="75" workbookViewId="0">
      <selection activeCell="A18" sqref="A18:L18"/>
    </sheetView>
  </sheetViews>
  <sheetFormatPr defaultColWidth="9.140625" defaultRowHeight="20.25" x14ac:dyDescent="0.2"/>
  <cols>
    <col min="1" max="1" width="15.28515625" style="10" customWidth="1"/>
    <col min="2" max="2" width="12" style="8" customWidth="1"/>
    <col min="3" max="3" width="29.140625" style="8" customWidth="1"/>
    <col min="4" max="4" width="14.85546875" style="8" customWidth="1"/>
    <col min="5" max="5" width="8.7109375" style="8" customWidth="1"/>
    <col min="6" max="6" width="4.42578125" style="8" customWidth="1"/>
    <col min="7" max="16384" width="9.140625" style="8"/>
  </cols>
  <sheetData>
    <row r="1" spans="1:12" ht="26.25" customHeight="1" x14ac:dyDescent="0.2">
      <c r="A1" s="203" t="s">
        <v>20</v>
      </c>
      <c r="B1" s="204"/>
      <c r="C1" s="204"/>
      <c r="D1" s="204"/>
      <c r="E1" s="204"/>
      <c r="F1" s="204"/>
      <c r="G1" s="204"/>
      <c r="H1" s="204"/>
      <c r="I1" s="204"/>
      <c r="J1" s="204"/>
      <c r="K1" s="204"/>
      <c r="L1" s="80"/>
    </row>
    <row r="2" spans="1:12" ht="20.25" customHeight="1" x14ac:dyDescent="0.2">
      <c r="A2" s="205" t="s">
        <v>21</v>
      </c>
      <c r="B2" s="206"/>
      <c r="C2" s="206"/>
      <c r="D2" s="206"/>
      <c r="E2" s="206"/>
      <c r="F2" s="206"/>
      <c r="G2" s="206"/>
      <c r="H2" s="206"/>
      <c r="I2" s="206"/>
      <c r="J2" s="206"/>
      <c r="K2" s="206"/>
      <c r="L2" s="81"/>
    </row>
    <row r="3" spans="1:12" ht="33" customHeight="1" x14ac:dyDescent="0.2">
      <c r="A3" s="207"/>
      <c r="B3" s="208"/>
      <c r="C3" s="208"/>
      <c r="D3" s="208"/>
      <c r="E3" s="208"/>
      <c r="F3" s="208"/>
      <c r="G3" s="208"/>
      <c r="H3" s="208"/>
      <c r="I3" s="208"/>
      <c r="J3" s="208"/>
      <c r="K3" s="208"/>
      <c r="L3" s="81"/>
    </row>
    <row r="4" spans="1:12" ht="9" customHeight="1" x14ac:dyDescent="0.2">
      <c r="A4" s="82"/>
      <c r="B4" s="9"/>
      <c r="C4" s="9"/>
      <c r="D4" s="9"/>
      <c r="E4" s="9"/>
      <c r="F4" s="9"/>
      <c r="G4" s="9"/>
      <c r="H4" s="9"/>
      <c r="I4" s="9"/>
      <c r="J4" s="9"/>
      <c r="K4" s="9"/>
      <c r="L4" s="81"/>
    </row>
    <row r="5" spans="1:12" ht="25.5" customHeight="1" x14ac:dyDescent="0.2">
      <c r="A5" s="195" t="s">
        <v>115</v>
      </c>
      <c r="B5" s="197"/>
      <c r="C5" s="197"/>
      <c r="D5" s="197"/>
      <c r="E5" s="197"/>
      <c r="F5" s="197"/>
      <c r="G5" s="197"/>
      <c r="H5" s="197"/>
      <c r="I5" s="197"/>
      <c r="J5" s="197"/>
      <c r="K5" s="197"/>
      <c r="L5" s="81"/>
    </row>
    <row r="6" spans="1:12" x14ac:dyDescent="0.2">
      <c r="A6" s="195"/>
      <c r="B6" s="197"/>
      <c r="C6" s="197"/>
      <c r="D6" s="197"/>
      <c r="E6" s="197"/>
      <c r="F6" s="197"/>
      <c r="G6" s="197"/>
      <c r="H6" s="197"/>
      <c r="I6" s="197"/>
      <c r="J6" s="197"/>
      <c r="K6" s="197"/>
      <c r="L6" s="81"/>
    </row>
    <row r="7" spans="1:12" ht="9" customHeight="1" x14ac:dyDescent="0.2">
      <c r="A7" s="83"/>
      <c r="B7" s="79"/>
      <c r="C7" s="79"/>
      <c r="D7" s="79"/>
      <c r="E7" s="79"/>
      <c r="F7" s="79"/>
      <c r="G7" s="79"/>
      <c r="H7" s="79"/>
      <c r="I7" s="79"/>
      <c r="J7" s="79"/>
      <c r="K7" s="79"/>
      <c r="L7" s="81"/>
    </row>
    <row r="8" spans="1:12" ht="20.25" customHeight="1" x14ac:dyDescent="0.2">
      <c r="A8" s="209" t="s">
        <v>22</v>
      </c>
      <c r="B8" s="210"/>
      <c r="C8" s="210"/>
      <c r="D8" s="210"/>
      <c r="E8" s="210"/>
      <c r="F8" s="210"/>
      <c r="G8" s="210"/>
      <c r="H8" s="210"/>
      <c r="I8" s="210"/>
      <c r="J8" s="210"/>
      <c r="K8" s="210"/>
      <c r="L8" s="81"/>
    </row>
    <row r="9" spans="1:12" ht="20.25" customHeight="1" x14ac:dyDescent="0.2">
      <c r="A9" s="195" t="s">
        <v>89</v>
      </c>
      <c r="B9" s="197"/>
      <c r="C9" s="197"/>
      <c r="D9" s="197"/>
      <c r="E9" s="197"/>
      <c r="F9" s="197"/>
      <c r="G9" s="197"/>
      <c r="H9" s="197"/>
      <c r="I9" s="197"/>
      <c r="J9" s="197"/>
      <c r="K9" s="197"/>
      <c r="L9" s="81"/>
    </row>
    <row r="10" spans="1:12" ht="21.6" customHeight="1" x14ac:dyDescent="0.2">
      <c r="A10" s="195" t="s">
        <v>88</v>
      </c>
      <c r="B10" s="197"/>
      <c r="C10" s="197"/>
      <c r="D10" s="197"/>
      <c r="E10" s="197"/>
      <c r="F10" s="197"/>
      <c r="G10" s="197"/>
      <c r="H10" s="197"/>
      <c r="I10" s="197"/>
      <c r="J10" s="197"/>
      <c r="K10" s="197"/>
      <c r="L10" s="81"/>
    </row>
    <row r="11" spans="1:12" ht="21.6" customHeight="1" x14ac:dyDescent="0.2">
      <c r="A11" s="201" t="s">
        <v>87</v>
      </c>
      <c r="B11" s="202"/>
      <c r="C11" s="202"/>
      <c r="D11" s="202"/>
      <c r="E11" s="202"/>
      <c r="F11" s="202"/>
      <c r="G11" s="202"/>
      <c r="H11" s="202"/>
      <c r="I11" s="202"/>
      <c r="J11" s="202"/>
      <c r="K11" s="202"/>
      <c r="L11" s="81"/>
    </row>
    <row r="12" spans="1:12" ht="17.45" customHeight="1" x14ac:dyDescent="0.2">
      <c r="A12" s="195" t="s">
        <v>90</v>
      </c>
      <c r="B12" s="197"/>
      <c r="C12" s="197"/>
      <c r="D12" s="197"/>
      <c r="E12" s="197"/>
      <c r="F12" s="197"/>
      <c r="G12" s="197"/>
      <c r="H12" s="197"/>
      <c r="I12" s="197"/>
      <c r="J12" s="197"/>
      <c r="K12" s="197"/>
      <c r="L12" s="81"/>
    </row>
    <row r="13" spans="1:12" ht="32.450000000000003" customHeight="1" x14ac:dyDescent="0.2">
      <c r="A13" s="195" t="s">
        <v>91</v>
      </c>
      <c r="B13" s="197"/>
      <c r="C13" s="197"/>
      <c r="D13" s="197"/>
      <c r="E13" s="197"/>
      <c r="F13" s="197"/>
      <c r="G13" s="197"/>
      <c r="H13" s="197"/>
      <c r="I13" s="197"/>
      <c r="J13" s="197"/>
      <c r="K13" s="197"/>
      <c r="L13" s="81"/>
    </row>
    <row r="14" spans="1:12" ht="21.75" customHeight="1" x14ac:dyDescent="0.2">
      <c r="A14" s="195" t="s">
        <v>92</v>
      </c>
      <c r="B14" s="197"/>
      <c r="C14" s="197"/>
      <c r="D14" s="197"/>
      <c r="E14" s="197"/>
      <c r="F14" s="197"/>
      <c r="G14" s="197"/>
      <c r="H14" s="197"/>
      <c r="I14" s="197"/>
      <c r="J14" s="197"/>
      <c r="K14" s="197"/>
      <c r="L14" s="81"/>
    </row>
    <row r="15" spans="1:12" ht="34.5" customHeight="1" x14ac:dyDescent="0.2">
      <c r="A15" s="195" t="s">
        <v>121</v>
      </c>
      <c r="B15" s="196"/>
      <c r="C15" s="196"/>
      <c r="D15" s="196"/>
      <c r="E15" s="196"/>
      <c r="F15" s="196"/>
      <c r="G15" s="196"/>
      <c r="H15" s="196"/>
      <c r="I15" s="196"/>
      <c r="J15" s="196"/>
      <c r="K15" s="196"/>
      <c r="L15" s="81"/>
    </row>
    <row r="16" spans="1:12" ht="33" customHeight="1" x14ac:dyDescent="0.2">
      <c r="A16" s="195" t="s">
        <v>105</v>
      </c>
      <c r="B16" s="197"/>
      <c r="C16" s="197"/>
      <c r="D16" s="197"/>
      <c r="E16" s="197"/>
      <c r="F16" s="197"/>
      <c r="G16" s="197"/>
      <c r="H16" s="197"/>
      <c r="I16" s="197"/>
      <c r="J16" s="197"/>
      <c r="K16" s="79"/>
      <c r="L16" s="81"/>
    </row>
    <row r="17" spans="1:12" ht="32.450000000000003" customHeight="1" x14ac:dyDescent="0.2">
      <c r="A17" s="195" t="s">
        <v>119</v>
      </c>
      <c r="B17" s="197"/>
      <c r="C17" s="197"/>
      <c r="D17" s="197"/>
      <c r="E17" s="197"/>
      <c r="F17" s="197"/>
      <c r="G17" s="197"/>
      <c r="H17" s="197"/>
      <c r="I17" s="197"/>
      <c r="J17" s="197"/>
      <c r="K17" s="197"/>
      <c r="L17" s="81"/>
    </row>
    <row r="18" spans="1:12" ht="32.450000000000003" customHeight="1" x14ac:dyDescent="0.2">
      <c r="A18" s="198" t="s">
        <v>122</v>
      </c>
      <c r="B18" s="199"/>
      <c r="C18" s="199"/>
      <c r="D18" s="199"/>
      <c r="E18" s="199"/>
      <c r="F18" s="199"/>
      <c r="G18" s="199"/>
      <c r="H18" s="199"/>
      <c r="I18" s="199"/>
      <c r="J18" s="199"/>
      <c r="K18" s="199"/>
      <c r="L18" s="200"/>
    </row>
  </sheetData>
  <mergeCells count="14">
    <mergeCell ref="A11:K11"/>
    <mergeCell ref="A1:K1"/>
    <mergeCell ref="A2:K3"/>
    <mergeCell ref="A5:K6"/>
    <mergeCell ref="A8:K8"/>
    <mergeCell ref="A10:K10"/>
    <mergeCell ref="A9:K9"/>
    <mergeCell ref="A15:K15"/>
    <mergeCell ref="A16:J16"/>
    <mergeCell ref="A17:K17"/>
    <mergeCell ref="A18:L18"/>
    <mergeCell ref="A12:K12"/>
    <mergeCell ref="A13:K13"/>
    <mergeCell ref="A14:K14"/>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9"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GridLines="0" zoomScale="90" zoomScaleNormal="90" zoomScaleSheetLayoutView="65" workbookViewId="0">
      <selection activeCell="G6" sqref="G6"/>
    </sheetView>
  </sheetViews>
  <sheetFormatPr defaultRowHeight="16.5" x14ac:dyDescent="0.3"/>
  <cols>
    <col min="1" max="1" width="3.42578125" style="7" customWidth="1"/>
    <col min="2" max="2" width="11.7109375" style="7" customWidth="1"/>
    <col min="3" max="3" width="14.140625" style="7" customWidth="1"/>
    <col min="4" max="4" width="5.28515625" style="7" customWidth="1"/>
    <col min="5" max="5" width="13.5703125" style="5" customWidth="1"/>
    <col min="6" max="6" width="11" style="5" customWidth="1"/>
    <col min="7" max="7" width="12.42578125" style="5" customWidth="1"/>
    <col min="8" max="8" width="11.85546875" style="6" customWidth="1"/>
    <col min="9" max="9" width="13.140625" style="5" customWidth="1"/>
    <col min="10" max="10" width="12.42578125" style="5" customWidth="1"/>
    <col min="11" max="11" width="14.140625" style="5" customWidth="1"/>
    <col min="12" max="12" width="11.28515625" style="5" customWidth="1"/>
    <col min="13" max="13" width="10.85546875" style="5" customWidth="1"/>
    <col min="14" max="14" width="14" style="5" customWidth="1"/>
    <col min="15" max="19" width="9.140625" style="5"/>
    <col min="20" max="20" width="28" style="5" customWidth="1"/>
    <col min="21" max="256" width="9.140625" style="5"/>
    <col min="257" max="257" width="0" style="5" hidden="1" customWidth="1"/>
    <col min="258" max="258" width="19.7109375" style="5" customWidth="1"/>
    <col min="259" max="259" width="16.28515625" style="5" customWidth="1"/>
    <col min="260" max="260" width="5.28515625" style="5" customWidth="1"/>
    <col min="261" max="261" width="24.7109375" style="5" customWidth="1"/>
    <col min="262" max="262" width="18.28515625" style="5" customWidth="1"/>
    <col min="263" max="263" width="12.42578125" style="5" customWidth="1"/>
    <col min="264" max="264" width="18.42578125" style="5" customWidth="1"/>
    <col min="265" max="265" width="15.5703125" style="5" customWidth="1"/>
    <col min="266" max="266" width="14" style="5" customWidth="1"/>
    <col min="267" max="267" width="25.140625" style="5" customWidth="1"/>
    <col min="268" max="268" width="20.5703125" style="5" customWidth="1"/>
    <col min="269" max="269" width="14.7109375" style="5" customWidth="1"/>
    <col min="270" max="270" width="14" style="5" customWidth="1"/>
    <col min="271" max="275" width="9.140625" style="5"/>
    <col min="276" max="276" width="28" style="5" customWidth="1"/>
    <col min="277" max="512" width="9.140625" style="5"/>
    <col min="513" max="513" width="0" style="5" hidden="1" customWidth="1"/>
    <col min="514" max="514" width="19.7109375" style="5" customWidth="1"/>
    <col min="515" max="515" width="16.28515625" style="5" customWidth="1"/>
    <col min="516" max="516" width="5.28515625" style="5" customWidth="1"/>
    <col min="517" max="517" width="24.7109375" style="5" customWidth="1"/>
    <col min="518" max="518" width="18.28515625" style="5" customWidth="1"/>
    <col min="519" max="519" width="12.42578125" style="5" customWidth="1"/>
    <col min="520" max="520" width="18.42578125" style="5" customWidth="1"/>
    <col min="521" max="521" width="15.5703125" style="5" customWidth="1"/>
    <col min="522" max="522" width="14" style="5" customWidth="1"/>
    <col min="523" max="523" width="25.140625" style="5" customWidth="1"/>
    <col min="524" max="524" width="20.5703125" style="5" customWidth="1"/>
    <col min="525" max="525" width="14.7109375" style="5" customWidth="1"/>
    <col min="526" max="526" width="14" style="5" customWidth="1"/>
    <col min="527" max="531" width="9.140625" style="5"/>
    <col min="532" max="532" width="28" style="5" customWidth="1"/>
    <col min="533" max="768" width="9.140625" style="5"/>
    <col min="769" max="769" width="0" style="5" hidden="1" customWidth="1"/>
    <col min="770" max="770" width="19.7109375" style="5" customWidth="1"/>
    <col min="771" max="771" width="16.28515625" style="5" customWidth="1"/>
    <col min="772" max="772" width="5.28515625" style="5" customWidth="1"/>
    <col min="773" max="773" width="24.7109375" style="5" customWidth="1"/>
    <col min="774" max="774" width="18.28515625" style="5" customWidth="1"/>
    <col min="775" max="775" width="12.42578125" style="5" customWidth="1"/>
    <col min="776" max="776" width="18.42578125" style="5" customWidth="1"/>
    <col min="777" max="777" width="15.5703125" style="5" customWidth="1"/>
    <col min="778" max="778" width="14" style="5" customWidth="1"/>
    <col min="779" max="779" width="25.140625" style="5" customWidth="1"/>
    <col min="780" max="780" width="20.5703125" style="5" customWidth="1"/>
    <col min="781" max="781" width="14.7109375" style="5" customWidth="1"/>
    <col min="782" max="782" width="14" style="5" customWidth="1"/>
    <col min="783" max="787" width="9.140625" style="5"/>
    <col min="788" max="788" width="28" style="5" customWidth="1"/>
    <col min="789" max="1024" width="9.140625" style="5"/>
    <col min="1025" max="1025" width="0" style="5" hidden="1" customWidth="1"/>
    <col min="1026" max="1026" width="19.7109375" style="5" customWidth="1"/>
    <col min="1027" max="1027" width="16.28515625" style="5" customWidth="1"/>
    <col min="1028" max="1028" width="5.28515625" style="5" customWidth="1"/>
    <col min="1029" max="1029" width="24.7109375" style="5" customWidth="1"/>
    <col min="1030" max="1030" width="18.28515625" style="5" customWidth="1"/>
    <col min="1031" max="1031" width="12.42578125" style="5" customWidth="1"/>
    <col min="1032" max="1032" width="18.42578125" style="5" customWidth="1"/>
    <col min="1033" max="1033" width="15.5703125" style="5" customWidth="1"/>
    <col min="1034" max="1034" width="14" style="5" customWidth="1"/>
    <col min="1035" max="1035" width="25.140625" style="5" customWidth="1"/>
    <col min="1036" max="1036" width="20.5703125" style="5" customWidth="1"/>
    <col min="1037" max="1037" width="14.7109375" style="5" customWidth="1"/>
    <col min="1038" max="1038" width="14" style="5" customWidth="1"/>
    <col min="1039" max="1043" width="9.140625" style="5"/>
    <col min="1044" max="1044" width="28" style="5" customWidth="1"/>
    <col min="1045" max="1280" width="9.140625" style="5"/>
    <col min="1281" max="1281" width="0" style="5" hidden="1" customWidth="1"/>
    <col min="1282" max="1282" width="19.7109375" style="5" customWidth="1"/>
    <col min="1283" max="1283" width="16.28515625" style="5" customWidth="1"/>
    <col min="1284" max="1284" width="5.28515625" style="5" customWidth="1"/>
    <col min="1285" max="1285" width="24.7109375" style="5" customWidth="1"/>
    <col min="1286" max="1286" width="18.28515625" style="5" customWidth="1"/>
    <col min="1287" max="1287" width="12.42578125" style="5" customWidth="1"/>
    <col min="1288" max="1288" width="18.42578125" style="5" customWidth="1"/>
    <col min="1289" max="1289" width="15.5703125" style="5" customWidth="1"/>
    <col min="1290" max="1290" width="14" style="5" customWidth="1"/>
    <col min="1291" max="1291" width="25.140625" style="5" customWidth="1"/>
    <col min="1292" max="1292" width="20.5703125" style="5" customWidth="1"/>
    <col min="1293" max="1293" width="14.7109375" style="5" customWidth="1"/>
    <col min="1294" max="1294" width="14" style="5" customWidth="1"/>
    <col min="1295" max="1299" width="9.140625" style="5"/>
    <col min="1300" max="1300" width="28" style="5" customWidth="1"/>
    <col min="1301" max="1536" width="9.140625" style="5"/>
    <col min="1537" max="1537" width="0" style="5" hidden="1" customWidth="1"/>
    <col min="1538" max="1538" width="19.7109375" style="5" customWidth="1"/>
    <col min="1539" max="1539" width="16.28515625" style="5" customWidth="1"/>
    <col min="1540" max="1540" width="5.28515625" style="5" customWidth="1"/>
    <col min="1541" max="1541" width="24.7109375" style="5" customWidth="1"/>
    <col min="1542" max="1542" width="18.28515625" style="5" customWidth="1"/>
    <col min="1543" max="1543" width="12.42578125" style="5" customWidth="1"/>
    <col min="1544" max="1544" width="18.42578125" style="5" customWidth="1"/>
    <col min="1545" max="1545" width="15.5703125" style="5" customWidth="1"/>
    <col min="1546" max="1546" width="14" style="5" customWidth="1"/>
    <col min="1547" max="1547" width="25.140625" style="5" customWidth="1"/>
    <col min="1548" max="1548" width="20.5703125" style="5" customWidth="1"/>
    <col min="1549" max="1549" width="14.7109375" style="5" customWidth="1"/>
    <col min="1550" max="1550" width="14" style="5" customWidth="1"/>
    <col min="1551" max="1555" width="9.140625" style="5"/>
    <col min="1556" max="1556" width="28" style="5" customWidth="1"/>
    <col min="1557" max="1792" width="9.140625" style="5"/>
    <col min="1793" max="1793" width="0" style="5" hidden="1" customWidth="1"/>
    <col min="1794" max="1794" width="19.7109375" style="5" customWidth="1"/>
    <col min="1795" max="1795" width="16.28515625" style="5" customWidth="1"/>
    <col min="1796" max="1796" width="5.28515625" style="5" customWidth="1"/>
    <col min="1797" max="1797" width="24.7109375" style="5" customWidth="1"/>
    <col min="1798" max="1798" width="18.28515625" style="5" customWidth="1"/>
    <col min="1799" max="1799" width="12.42578125" style="5" customWidth="1"/>
    <col min="1800" max="1800" width="18.42578125" style="5" customWidth="1"/>
    <col min="1801" max="1801" width="15.5703125" style="5" customWidth="1"/>
    <col min="1802" max="1802" width="14" style="5" customWidth="1"/>
    <col min="1803" max="1803" width="25.140625" style="5" customWidth="1"/>
    <col min="1804" max="1804" width="20.5703125" style="5" customWidth="1"/>
    <col min="1805" max="1805" width="14.7109375" style="5" customWidth="1"/>
    <col min="1806" max="1806" width="14" style="5" customWidth="1"/>
    <col min="1807" max="1811" width="9.140625" style="5"/>
    <col min="1812" max="1812" width="28" style="5" customWidth="1"/>
    <col min="1813" max="2048" width="9.140625" style="5"/>
    <col min="2049" max="2049" width="0" style="5" hidden="1" customWidth="1"/>
    <col min="2050" max="2050" width="19.7109375" style="5" customWidth="1"/>
    <col min="2051" max="2051" width="16.28515625" style="5" customWidth="1"/>
    <col min="2052" max="2052" width="5.28515625" style="5" customWidth="1"/>
    <col min="2053" max="2053" width="24.7109375" style="5" customWidth="1"/>
    <col min="2054" max="2054" width="18.28515625" style="5" customWidth="1"/>
    <col min="2055" max="2055" width="12.42578125" style="5" customWidth="1"/>
    <col min="2056" max="2056" width="18.42578125" style="5" customWidth="1"/>
    <col min="2057" max="2057" width="15.5703125" style="5" customWidth="1"/>
    <col min="2058" max="2058" width="14" style="5" customWidth="1"/>
    <col min="2059" max="2059" width="25.140625" style="5" customWidth="1"/>
    <col min="2060" max="2060" width="20.5703125" style="5" customWidth="1"/>
    <col min="2061" max="2061" width="14.7109375" style="5" customWidth="1"/>
    <col min="2062" max="2062" width="14" style="5" customWidth="1"/>
    <col min="2063" max="2067" width="9.140625" style="5"/>
    <col min="2068" max="2068" width="28" style="5" customWidth="1"/>
    <col min="2069" max="2304" width="9.140625" style="5"/>
    <col min="2305" max="2305" width="0" style="5" hidden="1" customWidth="1"/>
    <col min="2306" max="2306" width="19.7109375" style="5" customWidth="1"/>
    <col min="2307" max="2307" width="16.28515625" style="5" customWidth="1"/>
    <col min="2308" max="2308" width="5.28515625" style="5" customWidth="1"/>
    <col min="2309" max="2309" width="24.7109375" style="5" customWidth="1"/>
    <col min="2310" max="2310" width="18.28515625" style="5" customWidth="1"/>
    <col min="2311" max="2311" width="12.42578125" style="5" customWidth="1"/>
    <col min="2312" max="2312" width="18.42578125" style="5" customWidth="1"/>
    <col min="2313" max="2313" width="15.5703125" style="5" customWidth="1"/>
    <col min="2314" max="2314" width="14" style="5" customWidth="1"/>
    <col min="2315" max="2315" width="25.140625" style="5" customWidth="1"/>
    <col min="2316" max="2316" width="20.5703125" style="5" customWidth="1"/>
    <col min="2317" max="2317" width="14.7109375" style="5" customWidth="1"/>
    <col min="2318" max="2318" width="14" style="5" customWidth="1"/>
    <col min="2319" max="2323" width="9.140625" style="5"/>
    <col min="2324" max="2324" width="28" style="5" customWidth="1"/>
    <col min="2325" max="2560" width="9.140625" style="5"/>
    <col min="2561" max="2561" width="0" style="5" hidden="1" customWidth="1"/>
    <col min="2562" max="2562" width="19.7109375" style="5" customWidth="1"/>
    <col min="2563" max="2563" width="16.28515625" style="5" customWidth="1"/>
    <col min="2564" max="2564" width="5.28515625" style="5" customWidth="1"/>
    <col min="2565" max="2565" width="24.7109375" style="5" customWidth="1"/>
    <col min="2566" max="2566" width="18.28515625" style="5" customWidth="1"/>
    <col min="2567" max="2567" width="12.42578125" style="5" customWidth="1"/>
    <col min="2568" max="2568" width="18.42578125" style="5" customWidth="1"/>
    <col min="2569" max="2569" width="15.5703125" style="5" customWidth="1"/>
    <col min="2570" max="2570" width="14" style="5" customWidth="1"/>
    <col min="2571" max="2571" width="25.140625" style="5" customWidth="1"/>
    <col min="2572" max="2572" width="20.5703125" style="5" customWidth="1"/>
    <col min="2573" max="2573" width="14.7109375" style="5" customWidth="1"/>
    <col min="2574" max="2574" width="14" style="5" customWidth="1"/>
    <col min="2575" max="2579" width="9.140625" style="5"/>
    <col min="2580" max="2580" width="28" style="5" customWidth="1"/>
    <col min="2581" max="2816" width="9.140625" style="5"/>
    <col min="2817" max="2817" width="0" style="5" hidden="1" customWidth="1"/>
    <col min="2818" max="2818" width="19.7109375" style="5" customWidth="1"/>
    <col min="2819" max="2819" width="16.28515625" style="5" customWidth="1"/>
    <col min="2820" max="2820" width="5.28515625" style="5" customWidth="1"/>
    <col min="2821" max="2821" width="24.7109375" style="5" customWidth="1"/>
    <col min="2822" max="2822" width="18.28515625" style="5" customWidth="1"/>
    <col min="2823" max="2823" width="12.42578125" style="5" customWidth="1"/>
    <col min="2824" max="2824" width="18.42578125" style="5" customWidth="1"/>
    <col min="2825" max="2825" width="15.5703125" style="5" customWidth="1"/>
    <col min="2826" max="2826" width="14" style="5" customWidth="1"/>
    <col min="2827" max="2827" width="25.140625" style="5" customWidth="1"/>
    <col min="2828" max="2828" width="20.5703125" style="5" customWidth="1"/>
    <col min="2829" max="2829" width="14.7109375" style="5" customWidth="1"/>
    <col min="2830" max="2830" width="14" style="5" customWidth="1"/>
    <col min="2831" max="2835" width="9.140625" style="5"/>
    <col min="2836" max="2836" width="28" style="5" customWidth="1"/>
    <col min="2837" max="3072" width="9.140625" style="5"/>
    <col min="3073" max="3073" width="0" style="5" hidden="1" customWidth="1"/>
    <col min="3074" max="3074" width="19.7109375" style="5" customWidth="1"/>
    <col min="3075" max="3075" width="16.28515625" style="5" customWidth="1"/>
    <col min="3076" max="3076" width="5.28515625" style="5" customWidth="1"/>
    <col min="3077" max="3077" width="24.7109375" style="5" customWidth="1"/>
    <col min="3078" max="3078" width="18.28515625" style="5" customWidth="1"/>
    <col min="3079" max="3079" width="12.42578125" style="5" customWidth="1"/>
    <col min="3080" max="3080" width="18.42578125" style="5" customWidth="1"/>
    <col min="3081" max="3081" width="15.5703125" style="5" customWidth="1"/>
    <col min="3082" max="3082" width="14" style="5" customWidth="1"/>
    <col min="3083" max="3083" width="25.140625" style="5" customWidth="1"/>
    <col min="3084" max="3084" width="20.5703125" style="5" customWidth="1"/>
    <col min="3085" max="3085" width="14.7109375" style="5" customWidth="1"/>
    <col min="3086" max="3086" width="14" style="5" customWidth="1"/>
    <col min="3087" max="3091" width="9.140625" style="5"/>
    <col min="3092" max="3092" width="28" style="5" customWidth="1"/>
    <col min="3093" max="3328" width="9.140625" style="5"/>
    <col min="3329" max="3329" width="0" style="5" hidden="1" customWidth="1"/>
    <col min="3330" max="3330" width="19.7109375" style="5" customWidth="1"/>
    <col min="3331" max="3331" width="16.28515625" style="5" customWidth="1"/>
    <col min="3332" max="3332" width="5.28515625" style="5" customWidth="1"/>
    <col min="3333" max="3333" width="24.7109375" style="5" customWidth="1"/>
    <col min="3334" max="3334" width="18.28515625" style="5" customWidth="1"/>
    <col min="3335" max="3335" width="12.42578125" style="5" customWidth="1"/>
    <col min="3336" max="3336" width="18.42578125" style="5" customWidth="1"/>
    <col min="3337" max="3337" width="15.5703125" style="5" customWidth="1"/>
    <col min="3338" max="3338" width="14" style="5" customWidth="1"/>
    <col min="3339" max="3339" width="25.140625" style="5" customWidth="1"/>
    <col min="3340" max="3340" width="20.5703125" style="5" customWidth="1"/>
    <col min="3341" max="3341" width="14.7109375" style="5" customWidth="1"/>
    <col min="3342" max="3342" width="14" style="5" customWidth="1"/>
    <col min="3343" max="3347" width="9.140625" style="5"/>
    <col min="3348" max="3348" width="28" style="5" customWidth="1"/>
    <col min="3349" max="3584" width="9.140625" style="5"/>
    <col min="3585" max="3585" width="0" style="5" hidden="1" customWidth="1"/>
    <col min="3586" max="3586" width="19.7109375" style="5" customWidth="1"/>
    <col min="3587" max="3587" width="16.28515625" style="5" customWidth="1"/>
    <col min="3588" max="3588" width="5.28515625" style="5" customWidth="1"/>
    <col min="3589" max="3589" width="24.7109375" style="5" customWidth="1"/>
    <col min="3590" max="3590" width="18.28515625" style="5" customWidth="1"/>
    <col min="3591" max="3591" width="12.42578125" style="5" customWidth="1"/>
    <col min="3592" max="3592" width="18.42578125" style="5" customWidth="1"/>
    <col min="3593" max="3593" width="15.5703125" style="5" customWidth="1"/>
    <col min="3594" max="3594" width="14" style="5" customWidth="1"/>
    <col min="3595" max="3595" width="25.140625" style="5" customWidth="1"/>
    <col min="3596" max="3596" width="20.5703125" style="5" customWidth="1"/>
    <col min="3597" max="3597" width="14.7109375" style="5" customWidth="1"/>
    <col min="3598" max="3598" width="14" style="5" customWidth="1"/>
    <col min="3599" max="3603" width="9.140625" style="5"/>
    <col min="3604" max="3604" width="28" style="5" customWidth="1"/>
    <col min="3605" max="3840" width="9.140625" style="5"/>
    <col min="3841" max="3841" width="0" style="5" hidden="1" customWidth="1"/>
    <col min="3842" max="3842" width="19.7109375" style="5" customWidth="1"/>
    <col min="3843" max="3843" width="16.28515625" style="5" customWidth="1"/>
    <col min="3844" max="3844" width="5.28515625" style="5" customWidth="1"/>
    <col min="3845" max="3845" width="24.7109375" style="5" customWidth="1"/>
    <col min="3846" max="3846" width="18.28515625" style="5" customWidth="1"/>
    <col min="3847" max="3847" width="12.42578125" style="5" customWidth="1"/>
    <col min="3848" max="3848" width="18.42578125" style="5" customWidth="1"/>
    <col min="3849" max="3849" width="15.5703125" style="5" customWidth="1"/>
    <col min="3850" max="3850" width="14" style="5" customWidth="1"/>
    <col min="3851" max="3851" width="25.140625" style="5" customWidth="1"/>
    <col min="3852" max="3852" width="20.5703125" style="5" customWidth="1"/>
    <col min="3853" max="3853" width="14.7109375" style="5" customWidth="1"/>
    <col min="3854" max="3854" width="14" style="5" customWidth="1"/>
    <col min="3855" max="3859" width="9.140625" style="5"/>
    <col min="3860" max="3860" width="28" style="5" customWidth="1"/>
    <col min="3861" max="4096" width="9.140625" style="5"/>
    <col min="4097" max="4097" width="0" style="5" hidden="1" customWidth="1"/>
    <col min="4098" max="4098" width="19.7109375" style="5" customWidth="1"/>
    <col min="4099" max="4099" width="16.28515625" style="5" customWidth="1"/>
    <col min="4100" max="4100" width="5.28515625" style="5" customWidth="1"/>
    <col min="4101" max="4101" width="24.7109375" style="5" customWidth="1"/>
    <col min="4102" max="4102" width="18.28515625" style="5" customWidth="1"/>
    <col min="4103" max="4103" width="12.42578125" style="5" customWidth="1"/>
    <col min="4104" max="4104" width="18.42578125" style="5" customWidth="1"/>
    <col min="4105" max="4105" width="15.5703125" style="5" customWidth="1"/>
    <col min="4106" max="4106" width="14" style="5" customWidth="1"/>
    <col min="4107" max="4107" width="25.140625" style="5" customWidth="1"/>
    <col min="4108" max="4108" width="20.5703125" style="5" customWidth="1"/>
    <col min="4109" max="4109" width="14.7109375" style="5" customWidth="1"/>
    <col min="4110" max="4110" width="14" style="5" customWidth="1"/>
    <col min="4111" max="4115" width="9.140625" style="5"/>
    <col min="4116" max="4116" width="28" style="5" customWidth="1"/>
    <col min="4117" max="4352" width="9.140625" style="5"/>
    <col min="4353" max="4353" width="0" style="5" hidden="1" customWidth="1"/>
    <col min="4354" max="4354" width="19.7109375" style="5" customWidth="1"/>
    <col min="4355" max="4355" width="16.28515625" style="5" customWidth="1"/>
    <col min="4356" max="4356" width="5.28515625" style="5" customWidth="1"/>
    <col min="4357" max="4357" width="24.7109375" style="5" customWidth="1"/>
    <col min="4358" max="4358" width="18.28515625" style="5" customWidth="1"/>
    <col min="4359" max="4359" width="12.42578125" style="5" customWidth="1"/>
    <col min="4360" max="4360" width="18.42578125" style="5" customWidth="1"/>
    <col min="4361" max="4361" width="15.5703125" style="5" customWidth="1"/>
    <col min="4362" max="4362" width="14" style="5" customWidth="1"/>
    <col min="4363" max="4363" width="25.140625" style="5" customWidth="1"/>
    <col min="4364" max="4364" width="20.5703125" style="5" customWidth="1"/>
    <col min="4365" max="4365" width="14.7109375" style="5" customWidth="1"/>
    <col min="4366" max="4366" width="14" style="5" customWidth="1"/>
    <col min="4367" max="4371" width="9.140625" style="5"/>
    <col min="4372" max="4372" width="28" style="5" customWidth="1"/>
    <col min="4373" max="4608" width="9.140625" style="5"/>
    <col min="4609" max="4609" width="0" style="5" hidden="1" customWidth="1"/>
    <col min="4610" max="4610" width="19.7109375" style="5" customWidth="1"/>
    <col min="4611" max="4611" width="16.28515625" style="5" customWidth="1"/>
    <col min="4612" max="4612" width="5.28515625" style="5" customWidth="1"/>
    <col min="4613" max="4613" width="24.7109375" style="5" customWidth="1"/>
    <col min="4614" max="4614" width="18.28515625" style="5" customWidth="1"/>
    <col min="4615" max="4615" width="12.42578125" style="5" customWidth="1"/>
    <col min="4616" max="4616" width="18.42578125" style="5" customWidth="1"/>
    <col min="4617" max="4617" width="15.5703125" style="5" customWidth="1"/>
    <col min="4618" max="4618" width="14" style="5" customWidth="1"/>
    <col min="4619" max="4619" width="25.140625" style="5" customWidth="1"/>
    <col min="4620" max="4620" width="20.5703125" style="5" customWidth="1"/>
    <col min="4621" max="4621" width="14.7109375" style="5" customWidth="1"/>
    <col min="4622" max="4622" width="14" style="5" customWidth="1"/>
    <col min="4623" max="4627" width="9.140625" style="5"/>
    <col min="4628" max="4628" width="28" style="5" customWidth="1"/>
    <col min="4629" max="4864" width="9.140625" style="5"/>
    <col min="4865" max="4865" width="0" style="5" hidden="1" customWidth="1"/>
    <col min="4866" max="4866" width="19.7109375" style="5" customWidth="1"/>
    <col min="4867" max="4867" width="16.28515625" style="5" customWidth="1"/>
    <col min="4868" max="4868" width="5.28515625" style="5" customWidth="1"/>
    <col min="4869" max="4869" width="24.7109375" style="5" customWidth="1"/>
    <col min="4870" max="4870" width="18.28515625" style="5" customWidth="1"/>
    <col min="4871" max="4871" width="12.42578125" style="5" customWidth="1"/>
    <col min="4872" max="4872" width="18.42578125" style="5" customWidth="1"/>
    <col min="4873" max="4873" width="15.5703125" style="5" customWidth="1"/>
    <col min="4874" max="4874" width="14" style="5" customWidth="1"/>
    <col min="4875" max="4875" width="25.140625" style="5" customWidth="1"/>
    <col min="4876" max="4876" width="20.5703125" style="5" customWidth="1"/>
    <col min="4877" max="4877" width="14.7109375" style="5" customWidth="1"/>
    <col min="4878" max="4878" width="14" style="5" customWidth="1"/>
    <col min="4879" max="4883" width="9.140625" style="5"/>
    <col min="4884" max="4884" width="28" style="5" customWidth="1"/>
    <col min="4885" max="5120" width="9.140625" style="5"/>
    <col min="5121" max="5121" width="0" style="5" hidden="1" customWidth="1"/>
    <col min="5122" max="5122" width="19.7109375" style="5" customWidth="1"/>
    <col min="5123" max="5123" width="16.28515625" style="5" customWidth="1"/>
    <col min="5124" max="5124" width="5.28515625" style="5" customWidth="1"/>
    <col min="5125" max="5125" width="24.7109375" style="5" customWidth="1"/>
    <col min="5126" max="5126" width="18.28515625" style="5" customWidth="1"/>
    <col min="5127" max="5127" width="12.42578125" style="5" customWidth="1"/>
    <col min="5128" max="5128" width="18.42578125" style="5" customWidth="1"/>
    <col min="5129" max="5129" width="15.5703125" style="5" customWidth="1"/>
    <col min="5130" max="5130" width="14" style="5" customWidth="1"/>
    <col min="5131" max="5131" width="25.140625" style="5" customWidth="1"/>
    <col min="5132" max="5132" width="20.5703125" style="5" customWidth="1"/>
    <col min="5133" max="5133" width="14.7109375" style="5" customWidth="1"/>
    <col min="5134" max="5134" width="14" style="5" customWidth="1"/>
    <col min="5135" max="5139" width="9.140625" style="5"/>
    <col min="5140" max="5140" width="28" style="5" customWidth="1"/>
    <col min="5141" max="5376" width="9.140625" style="5"/>
    <col min="5377" max="5377" width="0" style="5" hidden="1" customWidth="1"/>
    <col min="5378" max="5378" width="19.7109375" style="5" customWidth="1"/>
    <col min="5379" max="5379" width="16.28515625" style="5" customWidth="1"/>
    <col min="5380" max="5380" width="5.28515625" style="5" customWidth="1"/>
    <col min="5381" max="5381" width="24.7109375" style="5" customWidth="1"/>
    <col min="5382" max="5382" width="18.28515625" style="5" customWidth="1"/>
    <col min="5383" max="5383" width="12.42578125" style="5" customWidth="1"/>
    <col min="5384" max="5384" width="18.42578125" style="5" customWidth="1"/>
    <col min="5385" max="5385" width="15.5703125" style="5" customWidth="1"/>
    <col min="5386" max="5386" width="14" style="5" customWidth="1"/>
    <col min="5387" max="5387" width="25.140625" style="5" customWidth="1"/>
    <col min="5388" max="5388" width="20.5703125" style="5" customWidth="1"/>
    <col min="5389" max="5389" width="14.7109375" style="5" customWidth="1"/>
    <col min="5390" max="5390" width="14" style="5" customWidth="1"/>
    <col min="5391" max="5395" width="9.140625" style="5"/>
    <col min="5396" max="5396" width="28" style="5" customWidth="1"/>
    <col min="5397" max="5632" width="9.140625" style="5"/>
    <col min="5633" max="5633" width="0" style="5" hidden="1" customWidth="1"/>
    <col min="5634" max="5634" width="19.7109375" style="5" customWidth="1"/>
    <col min="5635" max="5635" width="16.28515625" style="5" customWidth="1"/>
    <col min="5636" max="5636" width="5.28515625" style="5" customWidth="1"/>
    <col min="5637" max="5637" width="24.7109375" style="5" customWidth="1"/>
    <col min="5638" max="5638" width="18.28515625" style="5" customWidth="1"/>
    <col min="5639" max="5639" width="12.42578125" style="5" customWidth="1"/>
    <col min="5640" max="5640" width="18.42578125" style="5" customWidth="1"/>
    <col min="5641" max="5641" width="15.5703125" style="5" customWidth="1"/>
    <col min="5642" max="5642" width="14" style="5" customWidth="1"/>
    <col min="5643" max="5643" width="25.140625" style="5" customWidth="1"/>
    <col min="5644" max="5644" width="20.5703125" style="5" customWidth="1"/>
    <col min="5645" max="5645" width="14.7109375" style="5" customWidth="1"/>
    <col min="5646" max="5646" width="14" style="5" customWidth="1"/>
    <col min="5647" max="5651" width="9.140625" style="5"/>
    <col min="5652" max="5652" width="28" style="5" customWidth="1"/>
    <col min="5653" max="5888" width="9.140625" style="5"/>
    <col min="5889" max="5889" width="0" style="5" hidden="1" customWidth="1"/>
    <col min="5890" max="5890" width="19.7109375" style="5" customWidth="1"/>
    <col min="5891" max="5891" width="16.28515625" style="5" customWidth="1"/>
    <col min="5892" max="5892" width="5.28515625" style="5" customWidth="1"/>
    <col min="5893" max="5893" width="24.7109375" style="5" customWidth="1"/>
    <col min="5894" max="5894" width="18.28515625" style="5" customWidth="1"/>
    <col min="5895" max="5895" width="12.42578125" style="5" customWidth="1"/>
    <col min="5896" max="5896" width="18.42578125" style="5" customWidth="1"/>
    <col min="5897" max="5897" width="15.5703125" style="5" customWidth="1"/>
    <col min="5898" max="5898" width="14" style="5" customWidth="1"/>
    <col min="5899" max="5899" width="25.140625" style="5" customWidth="1"/>
    <col min="5900" max="5900" width="20.5703125" style="5" customWidth="1"/>
    <col min="5901" max="5901" width="14.7109375" style="5" customWidth="1"/>
    <col min="5902" max="5902" width="14" style="5" customWidth="1"/>
    <col min="5903" max="5907" width="9.140625" style="5"/>
    <col min="5908" max="5908" width="28" style="5" customWidth="1"/>
    <col min="5909" max="6144" width="9.140625" style="5"/>
    <col min="6145" max="6145" width="0" style="5" hidden="1" customWidth="1"/>
    <col min="6146" max="6146" width="19.7109375" style="5" customWidth="1"/>
    <col min="6147" max="6147" width="16.28515625" style="5" customWidth="1"/>
    <col min="6148" max="6148" width="5.28515625" style="5" customWidth="1"/>
    <col min="6149" max="6149" width="24.7109375" style="5" customWidth="1"/>
    <col min="6150" max="6150" width="18.28515625" style="5" customWidth="1"/>
    <col min="6151" max="6151" width="12.42578125" style="5" customWidth="1"/>
    <col min="6152" max="6152" width="18.42578125" style="5" customWidth="1"/>
    <col min="6153" max="6153" width="15.5703125" style="5" customWidth="1"/>
    <col min="6154" max="6154" width="14" style="5" customWidth="1"/>
    <col min="6155" max="6155" width="25.140625" style="5" customWidth="1"/>
    <col min="6156" max="6156" width="20.5703125" style="5" customWidth="1"/>
    <col min="6157" max="6157" width="14.7109375" style="5" customWidth="1"/>
    <col min="6158" max="6158" width="14" style="5" customWidth="1"/>
    <col min="6159" max="6163" width="9.140625" style="5"/>
    <col min="6164" max="6164" width="28" style="5" customWidth="1"/>
    <col min="6165" max="6400" width="9.140625" style="5"/>
    <col min="6401" max="6401" width="0" style="5" hidden="1" customWidth="1"/>
    <col min="6402" max="6402" width="19.7109375" style="5" customWidth="1"/>
    <col min="6403" max="6403" width="16.28515625" style="5" customWidth="1"/>
    <col min="6404" max="6404" width="5.28515625" style="5" customWidth="1"/>
    <col min="6405" max="6405" width="24.7109375" style="5" customWidth="1"/>
    <col min="6406" max="6406" width="18.28515625" style="5" customWidth="1"/>
    <col min="6407" max="6407" width="12.42578125" style="5" customWidth="1"/>
    <col min="6408" max="6408" width="18.42578125" style="5" customWidth="1"/>
    <col min="6409" max="6409" width="15.5703125" style="5" customWidth="1"/>
    <col min="6410" max="6410" width="14" style="5" customWidth="1"/>
    <col min="6411" max="6411" width="25.140625" style="5" customWidth="1"/>
    <col min="6412" max="6412" width="20.5703125" style="5" customWidth="1"/>
    <col min="6413" max="6413" width="14.7109375" style="5" customWidth="1"/>
    <col min="6414" max="6414" width="14" style="5" customWidth="1"/>
    <col min="6415" max="6419" width="9.140625" style="5"/>
    <col min="6420" max="6420" width="28" style="5" customWidth="1"/>
    <col min="6421" max="6656" width="9.140625" style="5"/>
    <col min="6657" max="6657" width="0" style="5" hidden="1" customWidth="1"/>
    <col min="6658" max="6658" width="19.7109375" style="5" customWidth="1"/>
    <col min="6659" max="6659" width="16.28515625" style="5" customWidth="1"/>
    <col min="6660" max="6660" width="5.28515625" style="5" customWidth="1"/>
    <col min="6661" max="6661" width="24.7109375" style="5" customWidth="1"/>
    <col min="6662" max="6662" width="18.28515625" style="5" customWidth="1"/>
    <col min="6663" max="6663" width="12.42578125" style="5" customWidth="1"/>
    <col min="6664" max="6664" width="18.42578125" style="5" customWidth="1"/>
    <col min="6665" max="6665" width="15.5703125" style="5" customWidth="1"/>
    <col min="6666" max="6666" width="14" style="5" customWidth="1"/>
    <col min="6667" max="6667" width="25.140625" style="5" customWidth="1"/>
    <col min="6668" max="6668" width="20.5703125" style="5" customWidth="1"/>
    <col min="6669" max="6669" width="14.7109375" style="5" customWidth="1"/>
    <col min="6670" max="6670" width="14" style="5" customWidth="1"/>
    <col min="6671" max="6675" width="9.140625" style="5"/>
    <col min="6676" max="6676" width="28" style="5" customWidth="1"/>
    <col min="6677" max="6912" width="9.140625" style="5"/>
    <col min="6913" max="6913" width="0" style="5" hidden="1" customWidth="1"/>
    <col min="6914" max="6914" width="19.7109375" style="5" customWidth="1"/>
    <col min="6915" max="6915" width="16.28515625" style="5" customWidth="1"/>
    <col min="6916" max="6916" width="5.28515625" style="5" customWidth="1"/>
    <col min="6917" max="6917" width="24.7109375" style="5" customWidth="1"/>
    <col min="6918" max="6918" width="18.28515625" style="5" customWidth="1"/>
    <col min="6919" max="6919" width="12.42578125" style="5" customWidth="1"/>
    <col min="6920" max="6920" width="18.42578125" style="5" customWidth="1"/>
    <col min="6921" max="6921" width="15.5703125" style="5" customWidth="1"/>
    <col min="6922" max="6922" width="14" style="5" customWidth="1"/>
    <col min="6923" max="6923" width="25.140625" style="5" customWidth="1"/>
    <col min="6924" max="6924" width="20.5703125" style="5" customWidth="1"/>
    <col min="6925" max="6925" width="14.7109375" style="5" customWidth="1"/>
    <col min="6926" max="6926" width="14" style="5" customWidth="1"/>
    <col min="6927" max="6931" width="9.140625" style="5"/>
    <col min="6932" max="6932" width="28" style="5" customWidth="1"/>
    <col min="6933" max="7168" width="9.140625" style="5"/>
    <col min="7169" max="7169" width="0" style="5" hidden="1" customWidth="1"/>
    <col min="7170" max="7170" width="19.7109375" style="5" customWidth="1"/>
    <col min="7171" max="7171" width="16.28515625" style="5" customWidth="1"/>
    <col min="7172" max="7172" width="5.28515625" style="5" customWidth="1"/>
    <col min="7173" max="7173" width="24.7109375" style="5" customWidth="1"/>
    <col min="7174" max="7174" width="18.28515625" style="5" customWidth="1"/>
    <col min="7175" max="7175" width="12.42578125" style="5" customWidth="1"/>
    <col min="7176" max="7176" width="18.42578125" style="5" customWidth="1"/>
    <col min="7177" max="7177" width="15.5703125" style="5" customWidth="1"/>
    <col min="7178" max="7178" width="14" style="5" customWidth="1"/>
    <col min="7179" max="7179" width="25.140625" style="5" customWidth="1"/>
    <col min="7180" max="7180" width="20.5703125" style="5" customWidth="1"/>
    <col min="7181" max="7181" width="14.7109375" style="5" customWidth="1"/>
    <col min="7182" max="7182" width="14" style="5" customWidth="1"/>
    <col min="7183" max="7187" width="9.140625" style="5"/>
    <col min="7188" max="7188" width="28" style="5" customWidth="1"/>
    <col min="7189" max="7424" width="9.140625" style="5"/>
    <col min="7425" max="7425" width="0" style="5" hidden="1" customWidth="1"/>
    <col min="7426" max="7426" width="19.7109375" style="5" customWidth="1"/>
    <col min="7427" max="7427" width="16.28515625" style="5" customWidth="1"/>
    <col min="7428" max="7428" width="5.28515625" style="5" customWidth="1"/>
    <col min="7429" max="7429" width="24.7109375" style="5" customWidth="1"/>
    <col min="7430" max="7430" width="18.28515625" style="5" customWidth="1"/>
    <col min="7431" max="7431" width="12.42578125" style="5" customWidth="1"/>
    <col min="7432" max="7432" width="18.42578125" style="5" customWidth="1"/>
    <col min="7433" max="7433" width="15.5703125" style="5" customWidth="1"/>
    <col min="7434" max="7434" width="14" style="5" customWidth="1"/>
    <col min="7435" max="7435" width="25.140625" style="5" customWidth="1"/>
    <col min="7436" max="7436" width="20.5703125" style="5" customWidth="1"/>
    <col min="7437" max="7437" width="14.7109375" style="5" customWidth="1"/>
    <col min="7438" max="7438" width="14" style="5" customWidth="1"/>
    <col min="7439" max="7443" width="9.140625" style="5"/>
    <col min="7444" max="7444" width="28" style="5" customWidth="1"/>
    <col min="7445" max="7680" width="9.140625" style="5"/>
    <col min="7681" max="7681" width="0" style="5" hidden="1" customWidth="1"/>
    <col min="7682" max="7682" width="19.7109375" style="5" customWidth="1"/>
    <col min="7683" max="7683" width="16.28515625" style="5" customWidth="1"/>
    <col min="7684" max="7684" width="5.28515625" style="5" customWidth="1"/>
    <col min="7685" max="7685" width="24.7109375" style="5" customWidth="1"/>
    <col min="7686" max="7686" width="18.28515625" style="5" customWidth="1"/>
    <col min="7687" max="7687" width="12.42578125" style="5" customWidth="1"/>
    <col min="7688" max="7688" width="18.42578125" style="5" customWidth="1"/>
    <col min="7689" max="7689" width="15.5703125" style="5" customWidth="1"/>
    <col min="7690" max="7690" width="14" style="5" customWidth="1"/>
    <col min="7691" max="7691" width="25.140625" style="5" customWidth="1"/>
    <col min="7692" max="7692" width="20.5703125" style="5" customWidth="1"/>
    <col min="7693" max="7693" width="14.7109375" style="5" customWidth="1"/>
    <col min="7694" max="7694" width="14" style="5" customWidth="1"/>
    <col min="7695" max="7699" width="9.140625" style="5"/>
    <col min="7700" max="7700" width="28" style="5" customWidth="1"/>
    <col min="7701" max="7936" width="9.140625" style="5"/>
    <col min="7937" max="7937" width="0" style="5" hidden="1" customWidth="1"/>
    <col min="7938" max="7938" width="19.7109375" style="5" customWidth="1"/>
    <col min="7939" max="7939" width="16.28515625" style="5" customWidth="1"/>
    <col min="7940" max="7940" width="5.28515625" style="5" customWidth="1"/>
    <col min="7941" max="7941" width="24.7109375" style="5" customWidth="1"/>
    <col min="7942" max="7942" width="18.28515625" style="5" customWidth="1"/>
    <col min="7943" max="7943" width="12.42578125" style="5" customWidth="1"/>
    <col min="7944" max="7944" width="18.42578125" style="5" customWidth="1"/>
    <col min="7945" max="7945" width="15.5703125" style="5" customWidth="1"/>
    <col min="7946" max="7946" width="14" style="5" customWidth="1"/>
    <col min="7947" max="7947" width="25.140625" style="5" customWidth="1"/>
    <col min="7948" max="7948" width="20.5703125" style="5" customWidth="1"/>
    <col min="7949" max="7949" width="14.7109375" style="5" customWidth="1"/>
    <col min="7950" max="7950" width="14" style="5" customWidth="1"/>
    <col min="7951" max="7955" width="9.140625" style="5"/>
    <col min="7956" max="7956" width="28" style="5" customWidth="1"/>
    <col min="7957" max="8192" width="9.140625" style="5"/>
    <col min="8193" max="8193" width="0" style="5" hidden="1" customWidth="1"/>
    <col min="8194" max="8194" width="19.7109375" style="5" customWidth="1"/>
    <col min="8195" max="8195" width="16.28515625" style="5" customWidth="1"/>
    <col min="8196" max="8196" width="5.28515625" style="5" customWidth="1"/>
    <col min="8197" max="8197" width="24.7109375" style="5" customWidth="1"/>
    <col min="8198" max="8198" width="18.28515625" style="5" customWidth="1"/>
    <col min="8199" max="8199" width="12.42578125" style="5" customWidth="1"/>
    <col min="8200" max="8200" width="18.42578125" style="5" customWidth="1"/>
    <col min="8201" max="8201" width="15.5703125" style="5" customWidth="1"/>
    <col min="8202" max="8202" width="14" style="5" customWidth="1"/>
    <col min="8203" max="8203" width="25.140625" style="5" customWidth="1"/>
    <col min="8204" max="8204" width="20.5703125" style="5" customWidth="1"/>
    <col min="8205" max="8205" width="14.7109375" style="5" customWidth="1"/>
    <col min="8206" max="8206" width="14" style="5" customWidth="1"/>
    <col min="8207" max="8211" width="9.140625" style="5"/>
    <col min="8212" max="8212" width="28" style="5" customWidth="1"/>
    <col min="8213" max="8448" width="9.140625" style="5"/>
    <col min="8449" max="8449" width="0" style="5" hidden="1" customWidth="1"/>
    <col min="8450" max="8450" width="19.7109375" style="5" customWidth="1"/>
    <col min="8451" max="8451" width="16.28515625" style="5" customWidth="1"/>
    <col min="8452" max="8452" width="5.28515625" style="5" customWidth="1"/>
    <col min="8453" max="8453" width="24.7109375" style="5" customWidth="1"/>
    <col min="8454" max="8454" width="18.28515625" style="5" customWidth="1"/>
    <col min="8455" max="8455" width="12.42578125" style="5" customWidth="1"/>
    <col min="8456" max="8456" width="18.42578125" style="5" customWidth="1"/>
    <col min="8457" max="8457" width="15.5703125" style="5" customWidth="1"/>
    <col min="8458" max="8458" width="14" style="5" customWidth="1"/>
    <col min="8459" max="8459" width="25.140625" style="5" customWidth="1"/>
    <col min="8460" max="8460" width="20.5703125" style="5" customWidth="1"/>
    <col min="8461" max="8461" width="14.7109375" style="5" customWidth="1"/>
    <col min="8462" max="8462" width="14" style="5" customWidth="1"/>
    <col min="8463" max="8467" width="9.140625" style="5"/>
    <col min="8468" max="8468" width="28" style="5" customWidth="1"/>
    <col min="8469" max="8704" width="9.140625" style="5"/>
    <col min="8705" max="8705" width="0" style="5" hidden="1" customWidth="1"/>
    <col min="8706" max="8706" width="19.7109375" style="5" customWidth="1"/>
    <col min="8707" max="8707" width="16.28515625" style="5" customWidth="1"/>
    <col min="8708" max="8708" width="5.28515625" style="5" customWidth="1"/>
    <col min="8709" max="8709" width="24.7109375" style="5" customWidth="1"/>
    <col min="8710" max="8710" width="18.28515625" style="5" customWidth="1"/>
    <col min="8711" max="8711" width="12.42578125" style="5" customWidth="1"/>
    <col min="8712" max="8712" width="18.42578125" style="5" customWidth="1"/>
    <col min="8713" max="8713" width="15.5703125" style="5" customWidth="1"/>
    <col min="8714" max="8714" width="14" style="5" customWidth="1"/>
    <col min="8715" max="8715" width="25.140625" style="5" customWidth="1"/>
    <col min="8716" max="8716" width="20.5703125" style="5" customWidth="1"/>
    <col min="8717" max="8717" width="14.7109375" style="5" customWidth="1"/>
    <col min="8718" max="8718" width="14" style="5" customWidth="1"/>
    <col min="8719" max="8723" width="9.140625" style="5"/>
    <col min="8724" max="8724" width="28" style="5" customWidth="1"/>
    <col min="8725" max="8960" width="9.140625" style="5"/>
    <col min="8961" max="8961" width="0" style="5" hidden="1" customWidth="1"/>
    <col min="8962" max="8962" width="19.7109375" style="5" customWidth="1"/>
    <col min="8963" max="8963" width="16.28515625" style="5" customWidth="1"/>
    <col min="8964" max="8964" width="5.28515625" style="5" customWidth="1"/>
    <col min="8965" max="8965" width="24.7109375" style="5" customWidth="1"/>
    <col min="8966" max="8966" width="18.28515625" style="5" customWidth="1"/>
    <col min="8967" max="8967" width="12.42578125" style="5" customWidth="1"/>
    <col min="8968" max="8968" width="18.42578125" style="5" customWidth="1"/>
    <col min="8969" max="8969" width="15.5703125" style="5" customWidth="1"/>
    <col min="8970" max="8970" width="14" style="5" customWidth="1"/>
    <col min="8971" max="8971" width="25.140625" style="5" customWidth="1"/>
    <col min="8972" max="8972" width="20.5703125" style="5" customWidth="1"/>
    <col min="8973" max="8973" width="14.7109375" style="5" customWidth="1"/>
    <col min="8974" max="8974" width="14" style="5" customWidth="1"/>
    <col min="8975" max="8979" width="9.140625" style="5"/>
    <col min="8980" max="8980" width="28" style="5" customWidth="1"/>
    <col min="8981" max="9216" width="9.140625" style="5"/>
    <col min="9217" max="9217" width="0" style="5" hidden="1" customWidth="1"/>
    <col min="9218" max="9218" width="19.7109375" style="5" customWidth="1"/>
    <col min="9219" max="9219" width="16.28515625" style="5" customWidth="1"/>
    <col min="9220" max="9220" width="5.28515625" style="5" customWidth="1"/>
    <col min="9221" max="9221" width="24.7109375" style="5" customWidth="1"/>
    <col min="9222" max="9222" width="18.28515625" style="5" customWidth="1"/>
    <col min="9223" max="9223" width="12.42578125" style="5" customWidth="1"/>
    <col min="9224" max="9224" width="18.42578125" style="5" customWidth="1"/>
    <col min="9225" max="9225" width="15.5703125" style="5" customWidth="1"/>
    <col min="9226" max="9226" width="14" style="5" customWidth="1"/>
    <col min="9227" max="9227" width="25.140625" style="5" customWidth="1"/>
    <col min="9228" max="9228" width="20.5703125" style="5" customWidth="1"/>
    <col min="9229" max="9229" width="14.7109375" style="5" customWidth="1"/>
    <col min="9230" max="9230" width="14" style="5" customWidth="1"/>
    <col min="9231" max="9235" width="9.140625" style="5"/>
    <col min="9236" max="9236" width="28" style="5" customWidth="1"/>
    <col min="9237" max="9472" width="9.140625" style="5"/>
    <col min="9473" max="9473" width="0" style="5" hidden="1" customWidth="1"/>
    <col min="9474" max="9474" width="19.7109375" style="5" customWidth="1"/>
    <col min="9475" max="9475" width="16.28515625" style="5" customWidth="1"/>
    <col min="9476" max="9476" width="5.28515625" style="5" customWidth="1"/>
    <col min="9477" max="9477" width="24.7109375" style="5" customWidth="1"/>
    <col min="9478" max="9478" width="18.28515625" style="5" customWidth="1"/>
    <col min="9479" max="9479" width="12.42578125" style="5" customWidth="1"/>
    <col min="9480" max="9480" width="18.42578125" style="5" customWidth="1"/>
    <col min="9481" max="9481" width="15.5703125" style="5" customWidth="1"/>
    <col min="9482" max="9482" width="14" style="5" customWidth="1"/>
    <col min="9483" max="9483" width="25.140625" style="5" customWidth="1"/>
    <col min="9484" max="9484" width="20.5703125" style="5" customWidth="1"/>
    <col min="9485" max="9485" width="14.7109375" style="5" customWidth="1"/>
    <col min="9486" max="9486" width="14" style="5" customWidth="1"/>
    <col min="9487" max="9491" width="9.140625" style="5"/>
    <col min="9492" max="9492" width="28" style="5" customWidth="1"/>
    <col min="9493" max="9728" width="9.140625" style="5"/>
    <col min="9729" max="9729" width="0" style="5" hidden="1" customWidth="1"/>
    <col min="9730" max="9730" width="19.7109375" style="5" customWidth="1"/>
    <col min="9731" max="9731" width="16.28515625" style="5" customWidth="1"/>
    <col min="9732" max="9732" width="5.28515625" style="5" customWidth="1"/>
    <col min="9733" max="9733" width="24.7109375" style="5" customWidth="1"/>
    <col min="9734" max="9734" width="18.28515625" style="5" customWidth="1"/>
    <col min="9735" max="9735" width="12.42578125" style="5" customWidth="1"/>
    <col min="9736" max="9736" width="18.42578125" style="5" customWidth="1"/>
    <col min="9737" max="9737" width="15.5703125" style="5" customWidth="1"/>
    <col min="9738" max="9738" width="14" style="5" customWidth="1"/>
    <col min="9739" max="9739" width="25.140625" style="5" customWidth="1"/>
    <col min="9740" max="9740" width="20.5703125" style="5" customWidth="1"/>
    <col min="9741" max="9741" width="14.7109375" style="5" customWidth="1"/>
    <col min="9742" max="9742" width="14" style="5" customWidth="1"/>
    <col min="9743" max="9747" width="9.140625" style="5"/>
    <col min="9748" max="9748" width="28" style="5" customWidth="1"/>
    <col min="9749" max="9984" width="9.140625" style="5"/>
    <col min="9985" max="9985" width="0" style="5" hidden="1" customWidth="1"/>
    <col min="9986" max="9986" width="19.7109375" style="5" customWidth="1"/>
    <col min="9987" max="9987" width="16.28515625" style="5" customWidth="1"/>
    <col min="9988" max="9988" width="5.28515625" style="5" customWidth="1"/>
    <col min="9989" max="9989" width="24.7109375" style="5" customWidth="1"/>
    <col min="9990" max="9990" width="18.28515625" style="5" customWidth="1"/>
    <col min="9991" max="9991" width="12.42578125" style="5" customWidth="1"/>
    <col min="9992" max="9992" width="18.42578125" style="5" customWidth="1"/>
    <col min="9993" max="9993" width="15.5703125" style="5" customWidth="1"/>
    <col min="9994" max="9994" width="14" style="5" customWidth="1"/>
    <col min="9995" max="9995" width="25.140625" style="5" customWidth="1"/>
    <col min="9996" max="9996" width="20.5703125" style="5" customWidth="1"/>
    <col min="9997" max="9997" width="14.7109375" style="5" customWidth="1"/>
    <col min="9998" max="9998" width="14" style="5" customWidth="1"/>
    <col min="9999" max="10003" width="9.140625" style="5"/>
    <col min="10004" max="10004" width="28" style="5" customWidth="1"/>
    <col min="10005" max="10240" width="9.140625" style="5"/>
    <col min="10241" max="10241" width="0" style="5" hidden="1" customWidth="1"/>
    <col min="10242" max="10242" width="19.7109375" style="5" customWidth="1"/>
    <col min="10243" max="10243" width="16.28515625" style="5" customWidth="1"/>
    <col min="10244" max="10244" width="5.28515625" style="5" customWidth="1"/>
    <col min="10245" max="10245" width="24.7109375" style="5" customWidth="1"/>
    <col min="10246" max="10246" width="18.28515625" style="5" customWidth="1"/>
    <col min="10247" max="10247" width="12.42578125" style="5" customWidth="1"/>
    <col min="10248" max="10248" width="18.42578125" style="5" customWidth="1"/>
    <col min="10249" max="10249" width="15.5703125" style="5" customWidth="1"/>
    <col min="10250" max="10250" width="14" style="5" customWidth="1"/>
    <col min="10251" max="10251" width="25.140625" style="5" customWidth="1"/>
    <col min="10252" max="10252" width="20.5703125" style="5" customWidth="1"/>
    <col min="10253" max="10253" width="14.7109375" style="5" customWidth="1"/>
    <col min="10254" max="10254" width="14" style="5" customWidth="1"/>
    <col min="10255" max="10259" width="9.140625" style="5"/>
    <col min="10260" max="10260" width="28" style="5" customWidth="1"/>
    <col min="10261" max="10496" width="9.140625" style="5"/>
    <col min="10497" max="10497" width="0" style="5" hidden="1" customWidth="1"/>
    <col min="10498" max="10498" width="19.7109375" style="5" customWidth="1"/>
    <col min="10499" max="10499" width="16.28515625" style="5" customWidth="1"/>
    <col min="10500" max="10500" width="5.28515625" style="5" customWidth="1"/>
    <col min="10501" max="10501" width="24.7109375" style="5" customWidth="1"/>
    <col min="10502" max="10502" width="18.28515625" style="5" customWidth="1"/>
    <col min="10503" max="10503" width="12.42578125" style="5" customWidth="1"/>
    <col min="10504" max="10504" width="18.42578125" style="5" customWidth="1"/>
    <col min="10505" max="10505" width="15.5703125" style="5" customWidth="1"/>
    <col min="10506" max="10506" width="14" style="5" customWidth="1"/>
    <col min="10507" max="10507" width="25.140625" style="5" customWidth="1"/>
    <col min="10508" max="10508" width="20.5703125" style="5" customWidth="1"/>
    <col min="10509" max="10509" width="14.7109375" style="5" customWidth="1"/>
    <col min="10510" max="10510" width="14" style="5" customWidth="1"/>
    <col min="10511" max="10515" width="9.140625" style="5"/>
    <col min="10516" max="10516" width="28" style="5" customWidth="1"/>
    <col min="10517" max="10752" width="9.140625" style="5"/>
    <col min="10753" max="10753" width="0" style="5" hidden="1" customWidth="1"/>
    <col min="10754" max="10754" width="19.7109375" style="5" customWidth="1"/>
    <col min="10755" max="10755" width="16.28515625" style="5" customWidth="1"/>
    <col min="10756" max="10756" width="5.28515625" style="5" customWidth="1"/>
    <col min="10757" max="10757" width="24.7109375" style="5" customWidth="1"/>
    <col min="10758" max="10758" width="18.28515625" style="5" customWidth="1"/>
    <col min="10759" max="10759" width="12.42578125" style="5" customWidth="1"/>
    <col min="10760" max="10760" width="18.42578125" style="5" customWidth="1"/>
    <col min="10761" max="10761" width="15.5703125" style="5" customWidth="1"/>
    <col min="10762" max="10762" width="14" style="5" customWidth="1"/>
    <col min="10763" max="10763" width="25.140625" style="5" customWidth="1"/>
    <col min="10764" max="10764" width="20.5703125" style="5" customWidth="1"/>
    <col min="10765" max="10765" width="14.7109375" style="5" customWidth="1"/>
    <col min="10766" max="10766" width="14" style="5" customWidth="1"/>
    <col min="10767" max="10771" width="9.140625" style="5"/>
    <col min="10772" max="10772" width="28" style="5" customWidth="1"/>
    <col min="10773" max="11008" width="9.140625" style="5"/>
    <col min="11009" max="11009" width="0" style="5" hidden="1" customWidth="1"/>
    <col min="11010" max="11010" width="19.7109375" style="5" customWidth="1"/>
    <col min="11011" max="11011" width="16.28515625" style="5" customWidth="1"/>
    <col min="11012" max="11012" width="5.28515625" style="5" customWidth="1"/>
    <col min="11013" max="11013" width="24.7109375" style="5" customWidth="1"/>
    <col min="11014" max="11014" width="18.28515625" style="5" customWidth="1"/>
    <col min="11015" max="11015" width="12.42578125" style="5" customWidth="1"/>
    <col min="11016" max="11016" width="18.42578125" style="5" customWidth="1"/>
    <col min="11017" max="11017" width="15.5703125" style="5" customWidth="1"/>
    <col min="11018" max="11018" width="14" style="5" customWidth="1"/>
    <col min="11019" max="11019" width="25.140625" style="5" customWidth="1"/>
    <col min="11020" max="11020" width="20.5703125" style="5" customWidth="1"/>
    <col min="11021" max="11021" width="14.7109375" style="5" customWidth="1"/>
    <col min="11022" max="11022" width="14" style="5" customWidth="1"/>
    <col min="11023" max="11027" width="9.140625" style="5"/>
    <col min="11028" max="11028" width="28" style="5" customWidth="1"/>
    <col min="11029" max="11264" width="9.140625" style="5"/>
    <col min="11265" max="11265" width="0" style="5" hidden="1" customWidth="1"/>
    <col min="11266" max="11266" width="19.7109375" style="5" customWidth="1"/>
    <col min="11267" max="11267" width="16.28515625" style="5" customWidth="1"/>
    <col min="11268" max="11268" width="5.28515625" style="5" customWidth="1"/>
    <col min="11269" max="11269" width="24.7109375" style="5" customWidth="1"/>
    <col min="11270" max="11270" width="18.28515625" style="5" customWidth="1"/>
    <col min="11271" max="11271" width="12.42578125" style="5" customWidth="1"/>
    <col min="11272" max="11272" width="18.42578125" style="5" customWidth="1"/>
    <col min="11273" max="11273" width="15.5703125" style="5" customWidth="1"/>
    <col min="11274" max="11274" width="14" style="5" customWidth="1"/>
    <col min="11275" max="11275" width="25.140625" style="5" customWidth="1"/>
    <col min="11276" max="11276" width="20.5703125" style="5" customWidth="1"/>
    <col min="11277" max="11277" width="14.7109375" style="5" customWidth="1"/>
    <col min="11278" max="11278" width="14" style="5" customWidth="1"/>
    <col min="11279" max="11283" width="9.140625" style="5"/>
    <col min="11284" max="11284" width="28" style="5" customWidth="1"/>
    <col min="11285" max="11520" width="9.140625" style="5"/>
    <col min="11521" max="11521" width="0" style="5" hidden="1" customWidth="1"/>
    <col min="11522" max="11522" width="19.7109375" style="5" customWidth="1"/>
    <col min="11523" max="11523" width="16.28515625" style="5" customWidth="1"/>
    <col min="11524" max="11524" width="5.28515625" style="5" customWidth="1"/>
    <col min="11525" max="11525" width="24.7109375" style="5" customWidth="1"/>
    <col min="11526" max="11526" width="18.28515625" style="5" customWidth="1"/>
    <col min="11527" max="11527" width="12.42578125" style="5" customWidth="1"/>
    <col min="11528" max="11528" width="18.42578125" style="5" customWidth="1"/>
    <col min="11529" max="11529" width="15.5703125" style="5" customWidth="1"/>
    <col min="11530" max="11530" width="14" style="5" customWidth="1"/>
    <col min="11531" max="11531" width="25.140625" style="5" customWidth="1"/>
    <col min="11532" max="11532" width="20.5703125" style="5" customWidth="1"/>
    <col min="11533" max="11533" width="14.7109375" style="5" customWidth="1"/>
    <col min="11534" max="11534" width="14" style="5" customWidth="1"/>
    <col min="11535" max="11539" width="9.140625" style="5"/>
    <col min="11540" max="11540" width="28" style="5" customWidth="1"/>
    <col min="11541" max="11776" width="9.140625" style="5"/>
    <col min="11777" max="11777" width="0" style="5" hidden="1" customWidth="1"/>
    <col min="11778" max="11778" width="19.7109375" style="5" customWidth="1"/>
    <col min="11779" max="11779" width="16.28515625" style="5" customWidth="1"/>
    <col min="11780" max="11780" width="5.28515625" style="5" customWidth="1"/>
    <col min="11781" max="11781" width="24.7109375" style="5" customWidth="1"/>
    <col min="11782" max="11782" width="18.28515625" style="5" customWidth="1"/>
    <col min="11783" max="11783" width="12.42578125" style="5" customWidth="1"/>
    <col min="11784" max="11784" width="18.42578125" style="5" customWidth="1"/>
    <col min="11785" max="11785" width="15.5703125" style="5" customWidth="1"/>
    <col min="11786" max="11786" width="14" style="5" customWidth="1"/>
    <col min="11787" max="11787" width="25.140625" style="5" customWidth="1"/>
    <col min="11788" max="11788" width="20.5703125" style="5" customWidth="1"/>
    <col min="11789" max="11789" width="14.7109375" style="5" customWidth="1"/>
    <col min="11790" max="11790" width="14" style="5" customWidth="1"/>
    <col min="11791" max="11795" width="9.140625" style="5"/>
    <col min="11796" max="11796" width="28" style="5" customWidth="1"/>
    <col min="11797" max="12032" width="9.140625" style="5"/>
    <col min="12033" max="12033" width="0" style="5" hidden="1" customWidth="1"/>
    <col min="12034" max="12034" width="19.7109375" style="5" customWidth="1"/>
    <col min="12035" max="12035" width="16.28515625" style="5" customWidth="1"/>
    <col min="12036" max="12036" width="5.28515625" style="5" customWidth="1"/>
    <col min="12037" max="12037" width="24.7109375" style="5" customWidth="1"/>
    <col min="12038" max="12038" width="18.28515625" style="5" customWidth="1"/>
    <col min="12039" max="12039" width="12.42578125" style="5" customWidth="1"/>
    <col min="12040" max="12040" width="18.42578125" style="5" customWidth="1"/>
    <col min="12041" max="12041" width="15.5703125" style="5" customWidth="1"/>
    <col min="12042" max="12042" width="14" style="5" customWidth="1"/>
    <col min="12043" max="12043" width="25.140625" style="5" customWidth="1"/>
    <col min="12044" max="12044" width="20.5703125" style="5" customWidth="1"/>
    <col min="12045" max="12045" width="14.7109375" style="5" customWidth="1"/>
    <col min="12046" max="12046" width="14" style="5" customWidth="1"/>
    <col min="12047" max="12051" width="9.140625" style="5"/>
    <col min="12052" max="12052" width="28" style="5" customWidth="1"/>
    <col min="12053" max="12288" width="9.140625" style="5"/>
    <col min="12289" max="12289" width="0" style="5" hidden="1" customWidth="1"/>
    <col min="12290" max="12290" width="19.7109375" style="5" customWidth="1"/>
    <col min="12291" max="12291" width="16.28515625" style="5" customWidth="1"/>
    <col min="12292" max="12292" width="5.28515625" style="5" customWidth="1"/>
    <col min="12293" max="12293" width="24.7109375" style="5" customWidth="1"/>
    <col min="12294" max="12294" width="18.28515625" style="5" customWidth="1"/>
    <col min="12295" max="12295" width="12.42578125" style="5" customWidth="1"/>
    <col min="12296" max="12296" width="18.42578125" style="5" customWidth="1"/>
    <col min="12297" max="12297" width="15.5703125" style="5" customWidth="1"/>
    <col min="12298" max="12298" width="14" style="5" customWidth="1"/>
    <col min="12299" max="12299" width="25.140625" style="5" customWidth="1"/>
    <col min="12300" max="12300" width="20.5703125" style="5" customWidth="1"/>
    <col min="12301" max="12301" width="14.7109375" style="5" customWidth="1"/>
    <col min="12302" max="12302" width="14" style="5" customWidth="1"/>
    <col min="12303" max="12307" width="9.140625" style="5"/>
    <col min="12308" max="12308" width="28" style="5" customWidth="1"/>
    <col min="12309" max="12544" width="9.140625" style="5"/>
    <col min="12545" max="12545" width="0" style="5" hidden="1" customWidth="1"/>
    <col min="12546" max="12546" width="19.7109375" style="5" customWidth="1"/>
    <col min="12547" max="12547" width="16.28515625" style="5" customWidth="1"/>
    <col min="12548" max="12548" width="5.28515625" style="5" customWidth="1"/>
    <col min="12549" max="12549" width="24.7109375" style="5" customWidth="1"/>
    <col min="12550" max="12550" width="18.28515625" style="5" customWidth="1"/>
    <col min="12551" max="12551" width="12.42578125" style="5" customWidth="1"/>
    <col min="12552" max="12552" width="18.42578125" style="5" customWidth="1"/>
    <col min="12553" max="12553" width="15.5703125" style="5" customWidth="1"/>
    <col min="12554" max="12554" width="14" style="5" customWidth="1"/>
    <col min="12555" max="12555" width="25.140625" style="5" customWidth="1"/>
    <col min="12556" max="12556" width="20.5703125" style="5" customWidth="1"/>
    <col min="12557" max="12557" width="14.7109375" style="5" customWidth="1"/>
    <col min="12558" max="12558" width="14" style="5" customWidth="1"/>
    <col min="12559" max="12563" width="9.140625" style="5"/>
    <col min="12564" max="12564" width="28" style="5" customWidth="1"/>
    <col min="12565" max="12800" width="9.140625" style="5"/>
    <col min="12801" max="12801" width="0" style="5" hidden="1" customWidth="1"/>
    <col min="12802" max="12802" width="19.7109375" style="5" customWidth="1"/>
    <col min="12803" max="12803" width="16.28515625" style="5" customWidth="1"/>
    <col min="12804" max="12804" width="5.28515625" style="5" customWidth="1"/>
    <col min="12805" max="12805" width="24.7109375" style="5" customWidth="1"/>
    <col min="12806" max="12806" width="18.28515625" style="5" customWidth="1"/>
    <col min="12807" max="12807" width="12.42578125" style="5" customWidth="1"/>
    <col min="12808" max="12808" width="18.42578125" style="5" customWidth="1"/>
    <col min="12809" max="12809" width="15.5703125" style="5" customWidth="1"/>
    <col min="12810" max="12810" width="14" style="5" customWidth="1"/>
    <col min="12811" max="12811" width="25.140625" style="5" customWidth="1"/>
    <col min="12812" max="12812" width="20.5703125" style="5" customWidth="1"/>
    <col min="12813" max="12813" width="14.7109375" style="5" customWidth="1"/>
    <col min="12814" max="12814" width="14" style="5" customWidth="1"/>
    <col min="12815" max="12819" width="9.140625" style="5"/>
    <col min="12820" max="12820" width="28" style="5" customWidth="1"/>
    <col min="12821" max="13056" width="9.140625" style="5"/>
    <col min="13057" max="13057" width="0" style="5" hidden="1" customWidth="1"/>
    <col min="13058" max="13058" width="19.7109375" style="5" customWidth="1"/>
    <col min="13059" max="13059" width="16.28515625" style="5" customWidth="1"/>
    <col min="13060" max="13060" width="5.28515625" style="5" customWidth="1"/>
    <col min="13061" max="13061" width="24.7109375" style="5" customWidth="1"/>
    <col min="13062" max="13062" width="18.28515625" style="5" customWidth="1"/>
    <col min="13063" max="13063" width="12.42578125" style="5" customWidth="1"/>
    <col min="13064" max="13064" width="18.42578125" style="5" customWidth="1"/>
    <col min="13065" max="13065" width="15.5703125" style="5" customWidth="1"/>
    <col min="13066" max="13066" width="14" style="5" customWidth="1"/>
    <col min="13067" max="13067" width="25.140625" style="5" customWidth="1"/>
    <col min="13068" max="13068" width="20.5703125" style="5" customWidth="1"/>
    <col min="13069" max="13069" width="14.7109375" style="5" customWidth="1"/>
    <col min="13070" max="13070" width="14" style="5" customWidth="1"/>
    <col min="13071" max="13075" width="9.140625" style="5"/>
    <col min="13076" max="13076" width="28" style="5" customWidth="1"/>
    <col min="13077" max="13312" width="9.140625" style="5"/>
    <col min="13313" max="13313" width="0" style="5" hidden="1" customWidth="1"/>
    <col min="13314" max="13314" width="19.7109375" style="5" customWidth="1"/>
    <col min="13315" max="13315" width="16.28515625" style="5" customWidth="1"/>
    <col min="13316" max="13316" width="5.28515625" style="5" customWidth="1"/>
    <col min="13317" max="13317" width="24.7109375" style="5" customWidth="1"/>
    <col min="13318" max="13318" width="18.28515625" style="5" customWidth="1"/>
    <col min="13319" max="13319" width="12.42578125" style="5" customWidth="1"/>
    <col min="13320" max="13320" width="18.42578125" style="5" customWidth="1"/>
    <col min="13321" max="13321" width="15.5703125" style="5" customWidth="1"/>
    <col min="13322" max="13322" width="14" style="5" customWidth="1"/>
    <col min="13323" max="13323" width="25.140625" style="5" customWidth="1"/>
    <col min="13324" max="13324" width="20.5703125" style="5" customWidth="1"/>
    <col min="13325" max="13325" width="14.7109375" style="5" customWidth="1"/>
    <col min="13326" max="13326" width="14" style="5" customWidth="1"/>
    <col min="13327" max="13331" width="9.140625" style="5"/>
    <col min="13332" max="13332" width="28" style="5" customWidth="1"/>
    <col min="13333" max="13568" width="9.140625" style="5"/>
    <col min="13569" max="13569" width="0" style="5" hidden="1" customWidth="1"/>
    <col min="13570" max="13570" width="19.7109375" style="5" customWidth="1"/>
    <col min="13571" max="13571" width="16.28515625" style="5" customWidth="1"/>
    <col min="13572" max="13572" width="5.28515625" style="5" customWidth="1"/>
    <col min="13573" max="13573" width="24.7109375" style="5" customWidth="1"/>
    <col min="13574" max="13574" width="18.28515625" style="5" customWidth="1"/>
    <col min="13575" max="13575" width="12.42578125" style="5" customWidth="1"/>
    <col min="13576" max="13576" width="18.42578125" style="5" customWidth="1"/>
    <col min="13577" max="13577" width="15.5703125" style="5" customWidth="1"/>
    <col min="13578" max="13578" width="14" style="5" customWidth="1"/>
    <col min="13579" max="13579" width="25.140625" style="5" customWidth="1"/>
    <col min="13580" max="13580" width="20.5703125" style="5" customWidth="1"/>
    <col min="13581" max="13581" width="14.7109375" style="5" customWidth="1"/>
    <col min="13582" max="13582" width="14" style="5" customWidth="1"/>
    <col min="13583" max="13587" width="9.140625" style="5"/>
    <col min="13588" max="13588" width="28" style="5" customWidth="1"/>
    <col min="13589" max="13824" width="9.140625" style="5"/>
    <col min="13825" max="13825" width="0" style="5" hidden="1" customWidth="1"/>
    <col min="13826" max="13826" width="19.7109375" style="5" customWidth="1"/>
    <col min="13827" max="13827" width="16.28515625" style="5" customWidth="1"/>
    <col min="13828" max="13828" width="5.28515625" style="5" customWidth="1"/>
    <col min="13829" max="13829" width="24.7109375" style="5" customWidth="1"/>
    <col min="13830" max="13830" width="18.28515625" style="5" customWidth="1"/>
    <col min="13831" max="13831" width="12.42578125" style="5" customWidth="1"/>
    <col min="13832" max="13832" width="18.42578125" style="5" customWidth="1"/>
    <col min="13833" max="13833" width="15.5703125" style="5" customWidth="1"/>
    <col min="13834" max="13834" width="14" style="5" customWidth="1"/>
    <col min="13835" max="13835" width="25.140625" style="5" customWidth="1"/>
    <col min="13836" max="13836" width="20.5703125" style="5" customWidth="1"/>
    <col min="13837" max="13837" width="14.7109375" style="5" customWidth="1"/>
    <col min="13838" max="13838" width="14" style="5" customWidth="1"/>
    <col min="13839" max="13843" width="9.140625" style="5"/>
    <col min="13844" max="13844" width="28" style="5" customWidth="1"/>
    <col min="13845" max="14080" width="9.140625" style="5"/>
    <col min="14081" max="14081" width="0" style="5" hidden="1" customWidth="1"/>
    <col min="14082" max="14082" width="19.7109375" style="5" customWidth="1"/>
    <col min="14083" max="14083" width="16.28515625" style="5" customWidth="1"/>
    <col min="14084" max="14084" width="5.28515625" style="5" customWidth="1"/>
    <col min="14085" max="14085" width="24.7109375" style="5" customWidth="1"/>
    <col min="14086" max="14086" width="18.28515625" style="5" customWidth="1"/>
    <col min="14087" max="14087" width="12.42578125" style="5" customWidth="1"/>
    <col min="14088" max="14088" width="18.42578125" style="5" customWidth="1"/>
    <col min="14089" max="14089" width="15.5703125" style="5" customWidth="1"/>
    <col min="14090" max="14090" width="14" style="5" customWidth="1"/>
    <col min="14091" max="14091" width="25.140625" style="5" customWidth="1"/>
    <col min="14092" max="14092" width="20.5703125" style="5" customWidth="1"/>
    <col min="14093" max="14093" width="14.7109375" style="5" customWidth="1"/>
    <col min="14094" max="14094" width="14" style="5" customWidth="1"/>
    <col min="14095" max="14099" width="9.140625" style="5"/>
    <col min="14100" max="14100" width="28" style="5" customWidth="1"/>
    <col min="14101" max="14336" width="9.140625" style="5"/>
    <col min="14337" max="14337" width="0" style="5" hidden="1" customWidth="1"/>
    <col min="14338" max="14338" width="19.7109375" style="5" customWidth="1"/>
    <col min="14339" max="14339" width="16.28515625" style="5" customWidth="1"/>
    <col min="14340" max="14340" width="5.28515625" style="5" customWidth="1"/>
    <col min="14341" max="14341" width="24.7109375" style="5" customWidth="1"/>
    <col min="14342" max="14342" width="18.28515625" style="5" customWidth="1"/>
    <col min="14343" max="14343" width="12.42578125" style="5" customWidth="1"/>
    <col min="14344" max="14344" width="18.42578125" style="5" customWidth="1"/>
    <col min="14345" max="14345" width="15.5703125" style="5" customWidth="1"/>
    <col min="14346" max="14346" width="14" style="5" customWidth="1"/>
    <col min="14347" max="14347" width="25.140625" style="5" customWidth="1"/>
    <col min="14348" max="14348" width="20.5703125" style="5" customWidth="1"/>
    <col min="14349" max="14349" width="14.7109375" style="5" customWidth="1"/>
    <col min="14350" max="14350" width="14" style="5" customWidth="1"/>
    <col min="14351" max="14355" width="9.140625" style="5"/>
    <col min="14356" max="14356" width="28" style="5" customWidth="1"/>
    <col min="14357" max="14592" width="9.140625" style="5"/>
    <col min="14593" max="14593" width="0" style="5" hidden="1" customWidth="1"/>
    <col min="14594" max="14594" width="19.7109375" style="5" customWidth="1"/>
    <col min="14595" max="14595" width="16.28515625" style="5" customWidth="1"/>
    <col min="14596" max="14596" width="5.28515625" style="5" customWidth="1"/>
    <col min="14597" max="14597" width="24.7109375" style="5" customWidth="1"/>
    <col min="14598" max="14598" width="18.28515625" style="5" customWidth="1"/>
    <col min="14599" max="14599" width="12.42578125" style="5" customWidth="1"/>
    <col min="14600" max="14600" width="18.42578125" style="5" customWidth="1"/>
    <col min="14601" max="14601" width="15.5703125" style="5" customWidth="1"/>
    <col min="14602" max="14602" width="14" style="5" customWidth="1"/>
    <col min="14603" max="14603" width="25.140625" style="5" customWidth="1"/>
    <col min="14604" max="14604" width="20.5703125" style="5" customWidth="1"/>
    <col min="14605" max="14605" width="14.7109375" style="5" customWidth="1"/>
    <col min="14606" max="14606" width="14" style="5" customWidth="1"/>
    <col min="14607" max="14611" width="9.140625" style="5"/>
    <col min="14612" max="14612" width="28" style="5" customWidth="1"/>
    <col min="14613" max="14848" width="9.140625" style="5"/>
    <col min="14849" max="14849" width="0" style="5" hidden="1" customWidth="1"/>
    <col min="14850" max="14850" width="19.7109375" style="5" customWidth="1"/>
    <col min="14851" max="14851" width="16.28515625" style="5" customWidth="1"/>
    <col min="14852" max="14852" width="5.28515625" style="5" customWidth="1"/>
    <col min="14853" max="14853" width="24.7109375" style="5" customWidth="1"/>
    <col min="14854" max="14854" width="18.28515625" style="5" customWidth="1"/>
    <col min="14855" max="14855" width="12.42578125" style="5" customWidth="1"/>
    <col min="14856" max="14856" width="18.42578125" style="5" customWidth="1"/>
    <col min="14857" max="14857" width="15.5703125" style="5" customWidth="1"/>
    <col min="14858" max="14858" width="14" style="5" customWidth="1"/>
    <col min="14859" max="14859" width="25.140625" style="5" customWidth="1"/>
    <col min="14860" max="14860" width="20.5703125" style="5" customWidth="1"/>
    <col min="14861" max="14861" width="14.7109375" style="5" customWidth="1"/>
    <col min="14862" max="14862" width="14" style="5" customWidth="1"/>
    <col min="14863" max="14867" width="9.140625" style="5"/>
    <col min="14868" max="14868" width="28" style="5" customWidth="1"/>
    <col min="14869" max="15104" width="9.140625" style="5"/>
    <col min="15105" max="15105" width="0" style="5" hidden="1" customWidth="1"/>
    <col min="15106" max="15106" width="19.7109375" style="5" customWidth="1"/>
    <col min="15107" max="15107" width="16.28515625" style="5" customWidth="1"/>
    <col min="15108" max="15108" width="5.28515625" style="5" customWidth="1"/>
    <col min="15109" max="15109" width="24.7109375" style="5" customWidth="1"/>
    <col min="15110" max="15110" width="18.28515625" style="5" customWidth="1"/>
    <col min="15111" max="15111" width="12.42578125" style="5" customWidth="1"/>
    <col min="15112" max="15112" width="18.42578125" style="5" customWidth="1"/>
    <col min="15113" max="15113" width="15.5703125" style="5" customWidth="1"/>
    <col min="15114" max="15114" width="14" style="5" customWidth="1"/>
    <col min="15115" max="15115" width="25.140625" style="5" customWidth="1"/>
    <col min="15116" max="15116" width="20.5703125" style="5" customWidth="1"/>
    <col min="15117" max="15117" width="14.7109375" style="5" customWidth="1"/>
    <col min="15118" max="15118" width="14" style="5" customWidth="1"/>
    <col min="15119" max="15123" width="9.140625" style="5"/>
    <col min="15124" max="15124" width="28" style="5" customWidth="1"/>
    <col min="15125" max="15360" width="9.140625" style="5"/>
    <col min="15361" max="15361" width="0" style="5" hidden="1" customWidth="1"/>
    <col min="15362" max="15362" width="19.7109375" style="5" customWidth="1"/>
    <col min="15363" max="15363" width="16.28515625" style="5" customWidth="1"/>
    <col min="15364" max="15364" width="5.28515625" style="5" customWidth="1"/>
    <col min="15365" max="15365" width="24.7109375" style="5" customWidth="1"/>
    <col min="15366" max="15366" width="18.28515625" style="5" customWidth="1"/>
    <col min="15367" max="15367" width="12.42578125" style="5" customWidth="1"/>
    <col min="15368" max="15368" width="18.42578125" style="5" customWidth="1"/>
    <col min="15369" max="15369" width="15.5703125" style="5" customWidth="1"/>
    <col min="15370" max="15370" width="14" style="5" customWidth="1"/>
    <col min="15371" max="15371" width="25.140625" style="5" customWidth="1"/>
    <col min="15372" max="15372" width="20.5703125" style="5" customWidth="1"/>
    <col min="15373" max="15373" width="14.7109375" style="5" customWidth="1"/>
    <col min="15374" max="15374" width="14" style="5" customWidth="1"/>
    <col min="15375" max="15379" width="9.140625" style="5"/>
    <col min="15380" max="15380" width="28" style="5" customWidth="1"/>
    <col min="15381" max="15616" width="9.140625" style="5"/>
    <col min="15617" max="15617" width="0" style="5" hidden="1" customWidth="1"/>
    <col min="15618" max="15618" width="19.7109375" style="5" customWidth="1"/>
    <col min="15619" max="15619" width="16.28515625" style="5" customWidth="1"/>
    <col min="15620" max="15620" width="5.28515625" style="5" customWidth="1"/>
    <col min="15621" max="15621" width="24.7109375" style="5" customWidth="1"/>
    <col min="15622" max="15622" width="18.28515625" style="5" customWidth="1"/>
    <col min="15623" max="15623" width="12.42578125" style="5" customWidth="1"/>
    <col min="15624" max="15624" width="18.42578125" style="5" customWidth="1"/>
    <col min="15625" max="15625" width="15.5703125" style="5" customWidth="1"/>
    <col min="15626" max="15626" width="14" style="5" customWidth="1"/>
    <col min="15627" max="15627" width="25.140625" style="5" customWidth="1"/>
    <col min="15628" max="15628" width="20.5703125" style="5" customWidth="1"/>
    <col min="15629" max="15629" width="14.7109375" style="5" customWidth="1"/>
    <col min="15630" max="15630" width="14" style="5" customWidth="1"/>
    <col min="15631" max="15635" width="9.140625" style="5"/>
    <col min="15636" max="15636" width="28" style="5" customWidth="1"/>
    <col min="15637" max="15872" width="9.140625" style="5"/>
    <col min="15873" max="15873" width="0" style="5" hidden="1" customWidth="1"/>
    <col min="15874" max="15874" width="19.7109375" style="5" customWidth="1"/>
    <col min="15875" max="15875" width="16.28515625" style="5" customWidth="1"/>
    <col min="15876" max="15876" width="5.28515625" style="5" customWidth="1"/>
    <col min="15877" max="15877" width="24.7109375" style="5" customWidth="1"/>
    <col min="15878" max="15878" width="18.28515625" style="5" customWidth="1"/>
    <col min="15879" max="15879" width="12.42578125" style="5" customWidth="1"/>
    <col min="15880" max="15880" width="18.42578125" style="5" customWidth="1"/>
    <col min="15881" max="15881" width="15.5703125" style="5" customWidth="1"/>
    <col min="15882" max="15882" width="14" style="5" customWidth="1"/>
    <col min="15883" max="15883" width="25.140625" style="5" customWidth="1"/>
    <col min="15884" max="15884" width="20.5703125" style="5" customWidth="1"/>
    <col min="15885" max="15885" width="14.7109375" style="5" customWidth="1"/>
    <col min="15886" max="15886" width="14" style="5" customWidth="1"/>
    <col min="15887" max="15891" width="9.140625" style="5"/>
    <col min="15892" max="15892" width="28" style="5" customWidth="1"/>
    <col min="15893" max="16128" width="9.140625" style="5"/>
    <col min="16129" max="16129" width="0" style="5" hidden="1" customWidth="1"/>
    <col min="16130" max="16130" width="19.7109375" style="5" customWidth="1"/>
    <col min="16131" max="16131" width="16.28515625" style="5" customWidth="1"/>
    <col min="16132" max="16132" width="5.28515625" style="5" customWidth="1"/>
    <col min="16133" max="16133" width="24.7109375" style="5" customWidth="1"/>
    <col min="16134" max="16134" width="18.28515625" style="5" customWidth="1"/>
    <col min="16135" max="16135" width="12.42578125" style="5" customWidth="1"/>
    <col min="16136" max="16136" width="18.42578125" style="5" customWidth="1"/>
    <col min="16137" max="16137" width="15.5703125" style="5" customWidth="1"/>
    <col min="16138" max="16138" width="14" style="5" customWidth="1"/>
    <col min="16139" max="16139" width="25.140625" style="5" customWidth="1"/>
    <col min="16140" max="16140" width="20.5703125" style="5" customWidth="1"/>
    <col min="16141" max="16141" width="14.7109375" style="5" customWidth="1"/>
    <col min="16142" max="16142" width="14" style="5" customWidth="1"/>
    <col min="16143" max="16147" width="9.140625" style="5"/>
    <col min="16148" max="16148" width="28" style="5" customWidth="1"/>
    <col min="16149" max="16384" width="9.140625" style="5"/>
  </cols>
  <sheetData>
    <row r="1" spans="1:14" ht="26.25" customHeight="1" thickBot="1" x14ac:dyDescent="0.4">
      <c r="A1" s="211" t="s">
        <v>108</v>
      </c>
      <c r="B1" s="211"/>
      <c r="C1" s="211"/>
      <c r="D1" s="211"/>
      <c r="E1" s="211"/>
      <c r="F1" s="211"/>
      <c r="G1" s="211"/>
      <c r="H1" s="211"/>
      <c r="I1" s="211"/>
      <c r="J1" s="211"/>
      <c r="K1" s="211"/>
      <c r="L1" s="211"/>
      <c r="M1" s="211"/>
      <c r="N1" s="211"/>
    </row>
    <row r="2" spans="1:14" ht="42.75" customHeight="1" x14ac:dyDescent="0.3">
      <c r="A2" s="335" t="s">
        <v>12</v>
      </c>
      <c r="B2" s="336"/>
      <c r="C2" s="336"/>
      <c r="D2" s="336"/>
      <c r="E2" s="336"/>
      <c r="F2" s="336"/>
      <c r="G2" s="336"/>
      <c r="H2" s="337"/>
      <c r="I2" s="338" t="s">
        <v>31</v>
      </c>
      <c r="J2" s="339"/>
      <c r="K2" s="338" t="s">
        <v>32</v>
      </c>
      <c r="L2" s="340"/>
      <c r="M2" s="339"/>
      <c r="N2" s="212" t="s">
        <v>11</v>
      </c>
    </row>
    <row r="3" spans="1:14" ht="55.5" customHeight="1" x14ac:dyDescent="0.3">
      <c r="A3" s="349" t="s">
        <v>0</v>
      </c>
      <c r="B3" s="349" t="s">
        <v>9</v>
      </c>
      <c r="C3" s="349" t="s">
        <v>10</v>
      </c>
      <c r="D3" s="349" t="s">
        <v>36</v>
      </c>
      <c r="E3" s="349"/>
      <c r="F3" s="349" t="s">
        <v>56</v>
      </c>
      <c r="G3" s="349" t="s">
        <v>24</v>
      </c>
      <c r="H3" s="350" t="s">
        <v>97</v>
      </c>
      <c r="I3" s="350" t="s">
        <v>98</v>
      </c>
      <c r="J3" s="351" t="s">
        <v>25</v>
      </c>
      <c r="K3" s="351" t="s">
        <v>112</v>
      </c>
      <c r="L3" s="351" t="s">
        <v>27</v>
      </c>
      <c r="M3" s="351" t="s">
        <v>28</v>
      </c>
      <c r="N3" s="334"/>
    </row>
    <row r="4" spans="1:14" ht="73.5" customHeight="1" thickBot="1" x14ac:dyDescent="0.35">
      <c r="A4" s="349"/>
      <c r="B4" s="349"/>
      <c r="C4" s="349"/>
      <c r="D4" s="349"/>
      <c r="E4" s="349"/>
      <c r="F4" s="349"/>
      <c r="G4" s="349"/>
      <c r="H4" s="350"/>
      <c r="I4" s="350"/>
      <c r="J4" s="351"/>
      <c r="K4" s="351"/>
      <c r="L4" s="351"/>
      <c r="M4" s="351"/>
      <c r="N4" s="334"/>
    </row>
    <row r="5" spans="1:14" ht="49.5" customHeight="1" thickBot="1" x14ac:dyDescent="0.35">
      <c r="A5" s="213">
        <v>1</v>
      </c>
      <c r="B5" s="341" t="s">
        <v>110</v>
      </c>
      <c r="C5" s="342" t="s">
        <v>109</v>
      </c>
      <c r="D5" s="343" t="s">
        <v>16</v>
      </c>
      <c r="E5" s="344" t="s">
        <v>109</v>
      </c>
      <c r="F5" s="345"/>
      <c r="G5" s="346"/>
      <c r="H5" s="347" t="s">
        <v>95</v>
      </c>
      <c r="I5" s="348">
        <v>0</v>
      </c>
      <c r="J5" s="348">
        <v>0</v>
      </c>
      <c r="K5" s="348">
        <v>0</v>
      </c>
      <c r="L5" s="348">
        <v>0</v>
      </c>
      <c r="M5" s="348">
        <v>0</v>
      </c>
      <c r="N5" s="96">
        <f>SUM(H5:M5)</f>
        <v>0</v>
      </c>
    </row>
    <row r="6" spans="1:14" ht="36.950000000000003" customHeight="1" thickBot="1" x14ac:dyDescent="0.35">
      <c r="A6" s="213"/>
      <c r="B6" s="214"/>
      <c r="C6" s="215"/>
      <c r="D6" s="97" t="s">
        <v>17</v>
      </c>
      <c r="E6" s="98" t="s">
        <v>80</v>
      </c>
      <c r="F6" s="99"/>
      <c r="G6" s="100"/>
      <c r="H6" s="101"/>
      <c r="I6" s="96">
        <v>0</v>
      </c>
      <c r="J6" s="96">
        <v>0</v>
      </c>
      <c r="K6" s="96">
        <v>0</v>
      </c>
      <c r="L6" s="96">
        <v>0</v>
      </c>
      <c r="M6" s="96">
        <v>0</v>
      </c>
      <c r="N6" s="96">
        <f t="shared" ref="N6:N7" si="0">SUM(H6:M6)</f>
        <v>0</v>
      </c>
    </row>
    <row r="7" spans="1:14" ht="29.25" customHeight="1" x14ac:dyDescent="0.3">
      <c r="A7" s="213"/>
      <c r="B7" s="322"/>
      <c r="C7" s="323"/>
      <c r="D7" s="324" t="s">
        <v>18</v>
      </c>
      <c r="E7" s="325" t="s">
        <v>78</v>
      </c>
      <c r="F7" s="326"/>
      <c r="G7" s="327"/>
      <c r="H7" s="328"/>
      <c r="I7" s="329">
        <v>0</v>
      </c>
      <c r="J7" s="329">
        <v>0</v>
      </c>
      <c r="K7" s="329">
        <v>0</v>
      </c>
      <c r="L7" s="329">
        <v>0</v>
      </c>
      <c r="M7" s="329">
        <v>0</v>
      </c>
      <c r="N7" s="329">
        <f t="shared" si="0"/>
        <v>0</v>
      </c>
    </row>
    <row r="8" spans="1:14" ht="264" customHeight="1" x14ac:dyDescent="0.3">
      <c r="A8" s="330"/>
      <c r="B8" s="331" t="s">
        <v>26</v>
      </c>
      <c r="C8" s="331" t="s">
        <v>13</v>
      </c>
      <c r="D8" s="332" t="s">
        <v>117</v>
      </c>
      <c r="E8" s="332"/>
      <c r="F8" s="331" t="s">
        <v>57</v>
      </c>
      <c r="G8" s="331" t="s">
        <v>118</v>
      </c>
      <c r="H8" s="331" t="s">
        <v>104</v>
      </c>
      <c r="I8" s="321" t="s">
        <v>15</v>
      </c>
      <c r="J8" s="321" t="s">
        <v>14</v>
      </c>
      <c r="K8" s="333" t="s">
        <v>116</v>
      </c>
      <c r="L8" s="321" t="s">
        <v>29</v>
      </c>
      <c r="M8" s="321" t="s">
        <v>30</v>
      </c>
      <c r="N8" s="321" t="s">
        <v>96</v>
      </c>
    </row>
  </sheetData>
  <mergeCells count="21">
    <mergeCell ref="D8:E8"/>
    <mergeCell ref="F3:F4"/>
    <mergeCell ref="C3:C4"/>
    <mergeCell ref="A5:A7"/>
    <mergeCell ref="B5:B7"/>
    <mergeCell ref="C5:C7"/>
    <mergeCell ref="A1:N1"/>
    <mergeCell ref="A2:H2"/>
    <mergeCell ref="I2:J2"/>
    <mergeCell ref="N2:N4"/>
    <mergeCell ref="A3:A4"/>
    <mergeCell ref="D3:E4"/>
    <mergeCell ref="K2:M2"/>
    <mergeCell ref="I3:I4"/>
    <mergeCell ref="B3:B4"/>
    <mergeCell ref="M3:M4"/>
    <mergeCell ref="J3:J4"/>
    <mergeCell ref="K3:K4"/>
    <mergeCell ref="L3:L4"/>
    <mergeCell ref="H3:H4"/>
    <mergeCell ref="G3:G4"/>
  </mergeCells>
  <phoneticPr fontId="16" type="noConversion"/>
  <printOptions horizontalCentered="1" verticalCentered="1"/>
  <pageMargins left="0.15748031496062992" right="0.15748031496062992" top="0.39370078740157483" bottom="0.39370078740157483" header="0.51181102362204722" footer="0.11811023622047245"/>
  <pageSetup paperSize="9" scale="65"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topLeftCell="A4" zoomScale="66" zoomScaleNormal="66" zoomScaleSheetLayoutView="100" workbookViewId="0">
      <selection activeCell="P15" sqref="P15"/>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9" width="9.140625" style="1"/>
    <col min="10" max="10" width="8.85546875" style="1" customWidth="1"/>
    <col min="11" max="11" width="14.85546875" style="1" customWidth="1"/>
    <col min="12" max="16384" width="9.140625" style="1"/>
  </cols>
  <sheetData>
    <row r="2" spans="1:11" x14ac:dyDescent="0.3">
      <c r="H2" s="216"/>
      <c r="I2" s="216"/>
      <c r="J2" s="216"/>
      <c r="K2" s="216"/>
    </row>
    <row r="4" spans="1:11" ht="20.25" customHeight="1" x14ac:dyDescent="0.35">
      <c r="A4" s="3"/>
      <c r="B4" s="3"/>
      <c r="C4" s="3"/>
      <c r="D4" s="3"/>
      <c r="E4" s="4"/>
    </row>
    <row r="5" spans="1:11" x14ac:dyDescent="0.3">
      <c r="C5" s="2"/>
      <c r="D5" s="2"/>
      <c r="E5" s="2"/>
    </row>
    <row r="6" spans="1:11" x14ac:dyDescent="0.3">
      <c r="C6" s="2"/>
      <c r="D6" s="2"/>
      <c r="E6" s="2"/>
    </row>
    <row r="7" spans="1:11" x14ac:dyDescent="0.3">
      <c r="C7" s="2"/>
      <c r="D7" s="2"/>
      <c r="E7" s="2"/>
    </row>
    <row r="8" spans="1:11" x14ac:dyDescent="0.3">
      <c r="A8" s="30"/>
      <c r="B8" s="36"/>
      <c r="C8" s="43"/>
      <c r="D8" s="30"/>
      <c r="E8" s="44"/>
      <c r="F8" s="44"/>
      <c r="G8" s="44"/>
      <c r="H8" s="44"/>
      <c r="I8" s="44"/>
      <c r="J8" s="44"/>
      <c r="K8" s="29"/>
    </row>
    <row r="9" spans="1:11" ht="26.25" x14ac:dyDescent="0.4">
      <c r="A9" s="218"/>
      <c r="B9" s="218"/>
      <c r="C9" s="218"/>
      <c r="D9" s="218"/>
      <c r="E9" s="218"/>
      <c r="F9" s="218"/>
      <c r="G9" s="218"/>
      <c r="H9" s="218"/>
      <c r="I9" s="218"/>
      <c r="J9" s="218"/>
      <c r="K9" s="218"/>
    </row>
    <row r="10" spans="1:11" x14ac:dyDescent="0.3">
      <c r="A10" s="219"/>
      <c r="B10" s="219"/>
      <c r="C10" s="219"/>
      <c r="D10" s="219"/>
      <c r="E10" s="219"/>
      <c r="F10" s="219"/>
      <c r="G10" s="219"/>
      <c r="H10" s="219"/>
      <c r="I10" s="219"/>
      <c r="J10" s="219"/>
      <c r="K10" s="219"/>
    </row>
    <row r="11" spans="1:11" ht="45" x14ac:dyDescent="0.6">
      <c r="A11" s="220" t="s">
        <v>19</v>
      </c>
      <c r="B11" s="220"/>
      <c r="C11" s="220"/>
      <c r="D11" s="220"/>
      <c r="E11" s="220"/>
      <c r="F11" s="220"/>
      <c r="G11" s="220"/>
      <c r="H11" s="220"/>
      <c r="I11" s="220"/>
      <c r="J11" s="220"/>
      <c r="K11" s="220"/>
    </row>
    <row r="12" spans="1:11" ht="13.5" customHeight="1" x14ac:dyDescent="0.3">
      <c r="A12" s="29"/>
      <c r="B12" s="29"/>
      <c r="C12" s="29"/>
      <c r="D12" s="29"/>
      <c r="E12" s="29"/>
      <c r="F12" s="29"/>
      <c r="G12" s="29"/>
      <c r="H12" s="29"/>
      <c r="I12" s="29"/>
      <c r="J12" s="29"/>
      <c r="K12" s="29"/>
    </row>
    <row r="13" spans="1:11" ht="25.5" customHeight="1" thickBot="1" x14ac:dyDescent="0.35">
      <c r="A13" s="29"/>
      <c r="B13" s="29"/>
      <c r="C13" s="29"/>
      <c r="D13" s="29"/>
      <c r="E13" s="29"/>
      <c r="F13" s="29"/>
      <c r="G13" s="29"/>
      <c r="H13" s="29"/>
      <c r="I13" s="29"/>
      <c r="J13" s="29"/>
      <c r="K13" s="29"/>
    </row>
    <row r="14" spans="1:11" ht="36" customHeight="1" x14ac:dyDescent="0.3">
      <c r="A14" s="29"/>
      <c r="B14" s="221" t="s">
        <v>124</v>
      </c>
      <c r="C14" s="222"/>
      <c r="D14" s="222"/>
      <c r="E14" s="222"/>
      <c r="F14" s="222"/>
      <c r="G14" s="222"/>
      <c r="H14" s="222"/>
      <c r="I14" s="222"/>
      <c r="J14" s="223"/>
      <c r="K14" s="29"/>
    </row>
    <row r="15" spans="1:11" ht="20.25" customHeight="1" x14ac:dyDescent="0.3">
      <c r="A15" s="29"/>
      <c r="B15" s="224"/>
      <c r="C15" s="225"/>
      <c r="D15" s="225"/>
      <c r="E15" s="225"/>
      <c r="F15" s="225"/>
      <c r="G15" s="225"/>
      <c r="H15" s="225"/>
      <c r="I15" s="225"/>
      <c r="J15" s="226"/>
      <c r="K15" s="29"/>
    </row>
    <row r="16" spans="1:11" ht="58.5" customHeight="1" thickBot="1" x14ac:dyDescent="0.35">
      <c r="A16" s="29"/>
      <c r="B16" s="227"/>
      <c r="C16" s="228"/>
      <c r="D16" s="228"/>
      <c r="E16" s="228"/>
      <c r="F16" s="228"/>
      <c r="G16" s="228"/>
      <c r="H16" s="228"/>
      <c r="I16" s="228"/>
      <c r="J16" s="229"/>
      <c r="K16" s="29"/>
    </row>
    <row r="17" spans="1:11" x14ac:dyDescent="0.3">
      <c r="A17" s="29"/>
      <c r="B17" s="29"/>
      <c r="C17" s="29"/>
      <c r="D17" s="29"/>
      <c r="E17" s="29"/>
      <c r="F17" s="29"/>
      <c r="G17" s="29"/>
      <c r="H17" s="29"/>
      <c r="I17" s="29"/>
      <c r="J17" s="29"/>
      <c r="K17" s="29"/>
    </row>
    <row r="18" spans="1:11" x14ac:dyDescent="0.3">
      <c r="A18" s="29"/>
      <c r="B18" s="29"/>
      <c r="C18" s="29"/>
      <c r="D18" s="217"/>
      <c r="E18" s="217"/>
      <c r="F18" s="217"/>
      <c r="G18" s="217"/>
      <c r="H18" s="217"/>
      <c r="I18" s="217"/>
      <c r="J18" s="217"/>
      <c r="K18" s="29"/>
    </row>
    <row r="19" spans="1:11" ht="11.25" customHeight="1" x14ac:dyDescent="0.3">
      <c r="A19" s="29"/>
      <c r="B19" s="29"/>
      <c r="C19" s="29"/>
      <c r="D19" s="217"/>
      <c r="E19" s="217"/>
      <c r="F19" s="217"/>
      <c r="G19" s="217"/>
      <c r="H19" s="217"/>
      <c r="I19" s="217"/>
      <c r="J19" s="217"/>
      <c r="K19" s="29"/>
    </row>
    <row r="20" spans="1:11" x14ac:dyDescent="0.3">
      <c r="A20" s="29"/>
      <c r="B20" s="29"/>
      <c r="C20" s="29"/>
      <c r="D20" s="217"/>
      <c r="E20" s="217"/>
      <c r="F20" s="217"/>
      <c r="G20" s="217"/>
      <c r="H20" s="217"/>
      <c r="I20" s="217"/>
      <c r="J20" s="217"/>
      <c r="K20" s="29"/>
    </row>
    <row r="21" spans="1:11" x14ac:dyDescent="0.3">
      <c r="A21" s="29"/>
      <c r="B21" s="29"/>
      <c r="C21" s="29"/>
      <c r="D21" s="217"/>
      <c r="E21" s="217"/>
      <c r="F21" s="217"/>
      <c r="G21" s="217"/>
      <c r="H21" s="217"/>
      <c r="I21" s="217"/>
      <c r="J21" s="217"/>
      <c r="K21" s="29"/>
    </row>
    <row r="22" spans="1:11" x14ac:dyDescent="0.3">
      <c r="D22" s="230"/>
      <c r="E22" s="230"/>
      <c r="F22" s="230"/>
      <c r="G22" s="230"/>
      <c r="H22" s="230"/>
      <c r="I22" s="230"/>
      <c r="J22" s="230"/>
    </row>
    <row r="23" spans="1:11" x14ac:dyDescent="0.3">
      <c r="D23" s="230"/>
      <c r="E23" s="230"/>
      <c r="F23" s="230"/>
      <c r="G23" s="230"/>
      <c r="H23" s="230"/>
      <c r="I23" s="230"/>
      <c r="J23" s="230"/>
    </row>
    <row r="24" spans="1:11" x14ac:dyDescent="0.3">
      <c r="D24" s="230"/>
      <c r="E24" s="230"/>
      <c r="F24" s="230"/>
      <c r="G24" s="230"/>
      <c r="H24" s="230"/>
      <c r="I24" s="230"/>
      <c r="J24" s="230"/>
    </row>
  </sheetData>
  <mergeCells count="12">
    <mergeCell ref="D24:J24"/>
    <mergeCell ref="D20:J20"/>
    <mergeCell ref="D21:J21"/>
    <mergeCell ref="D22:J22"/>
    <mergeCell ref="D23:J23"/>
    <mergeCell ref="H2:K2"/>
    <mergeCell ref="D18:J18"/>
    <mergeCell ref="D19:J19"/>
    <mergeCell ref="A9:K9"/>
    <mergeCell ref="A10:K10"/>
    <mergeCell ref="A11:K11"/>
    <mergeCell ref="B14:J16"/>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opLeftCell="A4" zoomScale="86" zoomScaleNormal="86" zoomScaleSheetLayoutView="100" workbookViewId="0">
      <selection activeCell="D10" sqref="D10"/>
    </sheetView>
  </sheetViews>
  <sheetFormatPr defaultColWidth="9.140625" defaultRowHeight="16.5" x14ac:dyDescent="0.3"/>
  <cols>
    <col min="1" max="1" width="5.85546875" style="7" customWidth="1"/>
    <col min="2" max="2" width="25.140625" style="7" customWidth="1"/>
    <col min="3" max="3" width="10.85546875" style="7" customWidth="1"/>
    <col min="4" max="4" width="12.5703125" style="5" customWidth="1"/>
    <col min="5" max="5" width="11.28515625" style="5" customWidth="1"/>
    <col min="6" max="6" width="13" style="5" customWidth="1"/>
    <col min="7" max="7" width="10.5703125" style="5" customWidth="1"/>
    <col min="8" max="9" width="8.140625" style="5" customWidth="1"/>
    <col min="10" max="10" width="11.85546875" style="11" customWidth="1"/>
    <col min="11" max="11" width="9.28515625" style="11" customWidth="1"/>
    <col min="12" max="12" width="10.7109375" style="11" customWidth="1"/>
    <col min="13" max="13" width="9.42578125" style="11" customWidth="1"/>
    <col min="14" max="14" width="9.7109375" style="11" customWidth="1"/>
    <col min="15" max="15" width="10.5703125" style="11" customWidth="1"/>
    <col min="16" max="16" width="11.7109375" style="11" customWidth="1"/>
    <col min="17" max="16384" width="9.140625" style="11"/>
  </cols>
  <sheetData>
    <row r="1" spans="1:16" ht="26.25" thickBot="1" x14ac:dyDescent="0.25">
      <c r="A1" s="245" t="s">
        <v>47</v>
      </c>
      <c r="B1" s="245"/>
      <c r="C1" s="245"/>
      <c r="D1" s="245"/>
      <c r="E1" s="245"/>
      <c r="F1" s="245"/>
      <c r="G1" s="245"/>
      <c r="H1" s="245"/>
      <c r="I1" s="245"/>
      <c r="J1" s="245"/>
      <c r="K1" s="245"/>
      <c r="L1" s="245"/>
      <c r="M1" s="245"/>
      <c r="N1" s="245"/>
      <c r="O1" s="245"/>
      <c r="P1" s="245"/>
    </row>
    <row r="2" spans="1:16" ht="66.75" thickBot="1" x14ac:dyDescent="0.35">
      <c r="G2" s="13"/>
      <c r="H2" s="14" t="s">
        <v>45</v>
      </c>
      <c r="I2" s="14" t="s">
        <v>44</v>
      </c>
      <c r="J2" s="15" t="s">
        <v>43</v>
      </c>
      <c r="K2" s="16" t="s">
        <v>46</v>
      </c>
    </row>
    <row r="3" spans="1:16" ht="33" customHeight="1" thickBot="1" x14ac:dyDescent="0.35">
      <c r="A3" s="249" t="s">
        <v>39</v>
      </c>
      <c r="B3" s="250"/>
      <c r="C3" s="250"/>
      <c r="D3" s="250"/>
      <c r="E3" s="250"/>
      <c r="F3" s="251"/>
      <c r="G3" s="87" t="s">
        <v>40</v>
      </c>
      <c r="H3" s="88"/>
      <c r="I3" s="88" t="s">
        <v>44</v>
      </c>
      <c r="J3" s="89">
        <v>0</v>
      </c>
      <c r="K3" s="90"/>
    </row>
    <row r="4" spans="1:16" ht="33" customHeight="1" thickBot="1" x14ac:dyDescent="0.35">
      <c r="D4" s="7"/>
      <c r="E4" s="7"/>
      <c r="F4" s="7"/>
      <c r="G4" s="87" t="s">
        <v>41</v>
      </c>
      <c r="H4" s="88"/>
      <c r="I4" s="88" t="s">
        <v>44</v>
      </c>
      <c r="J4" s="89">
        <v>0</v>
      </c>
      <c r="K4" s="90"/>
    </row>
    <row r="5" spans="1:16" ht="33" customHeight="1" thickBot="1" x14ac:dyDescent="0.35">
      <c r="D5" s="7"/>
      <c r="E5" s="7"/>
      <c r="F5" s="7"/>
      <c r="G5" s="87" t="s">
        <v>42</v>
      </c>
      <c r="H5" s="88"/>
      <c r="I5" s="88" t="s">
        <v>44</v>
      </c>
      <c r="J5" s="89">
        <v>0</v>
      </c>
      <c r="K5" s="90"/>
    </row>
    <row r="6" spans="1:16" ht="13.5" thickBot="1" x14ac:dyDescent="0.25">
      <c r="A6" s="11"/>
      <c r="B6" s="11"/>
      <c r="C6" s="11"/>
      <c r="D6" s="11"/>
      <c r="E6" s="11"/>
      <c r="F6" s="11"/>
      <c r="G6" s="11"/>
      <c r="H6" s="11"/>
      <c r="I6" s="11"/>
    </row>
    <row r="7" spans="1:16" ht="18.75" customHeight="1" thickBot="1" x14ac:dyDescent="0.25">
      <c r="A7" s="246" t="s">
        <v>12</v>
      </c>
      <c r="B7" s="247"/>
      <c r="C7" s="247"/>
      <c r="D7" s="247"/>
      <c r="E7" s="247"/>
      <c r="F7" s="247"/>
      <c r="G7" s="248"/>
      <c r="H7" s="258" t="s">
        <v>64</v>
      </c>
      <c r="I7" s="259"/>
      <c r="J7" s="260"/>
      <c r="K7" s="260"/>
      <c r="L7" s="260"/>
      <c r="M7" s="260"/>
      <c r="N7" s="260"/>
      <c r="O7" s="260"/>
      <c r="P7" s="261"/>
    </row>
    <row r="8" spans="1:16" ht="51.75" customHeight="1" thickBot="1" x14ac:dyDescent="0.25">
      <c r="A8" s="252" t="s">
        <v>0</v>
      </c>
      <c r="B8" s="254" t="s">
        <v>9</v>
      </c>
      <c r="C8" s="254" t="s">
        <v>35</v>
      </c>
      <c r="D8" s="254"/>
      <c r="E8" s="254" t="s">
        <v>24</v>
      </c>
      <c r="F8" s="256" t="s">
        <v>99</v>
      </c>
      <c r="G8" s="235" t="s">
        <v>52</v>
      </c>
      <c r="H8" s="237" t="s">
        <v>100</v>
      </c>
      <c r="I8" s="238"/>
      <c r="J8" s="102" t="s">
        <v>70</v>
      </c>
      <c r="K8" s="262" t="s">
        <v>72</v>
      </c>
      <c r="L8" s="263"/>
      <c r="M8" s="263"/>
      <c r="N8" s="263"/>
      <c r="O8" s="264"/>
      <c r="P8" s="103" t="s">
        <v>71</v>
      </c>
    </row>
    <row r="9" spans="1:16" ht="70.5" customHeight="1" thickBot="1" x14ac:dyDescent="0.25">
      <c r="A9" s="253"/>
      <c r="B9" s="255"/>
      <c r="C9" s="255"/>
      <c r="D9" s="255"/>
      <c r="E9" s="255"/>
      <c r="F9" s="257"/>
      <c r="G9" s="236"/>
      <c r="H9" s="239"/>
      <c r="I9" s="240"/>
      <c r="J9" s="104" t="s">
        <v>38</v>
      </c>
      <c r="K9" s="105" t="s">
        <v>65</v>
      </c>
      <c r="L9" s="106" t="s">
        <v>66</v>
      </c>
      <c r="M9" s="106" t="s">
        <v>67</v>
      </c>
      <c r="N9" s="106" t="s">
        <v>68</v>
      </c>
      <c r="O9" s="107" t="s">
        <v>69</v>
      </c>
      <c r="P9" s="108" t="s">
        <v>73</v>
      </c>
    </row>
    <row r="10" spans="1:16" ht="90.75" customHeight="1" thickBot="1" x14ac:dyDescent="0.25">
      <c r="A10" s="173">
        <v>1</v>
      </c>
      <c r="B10" s="109" t="s">
        <v>109</v>
      </c>
      <c r="C10" s="110"/>
      <c r="D10" s="111"/>
      <c r="E10" s="112"/>
      <c r="F10" s="112"/>
      <c r="G10" s="113"/>
      <c r="H10" s="241"/>
      <c r="I10" s="242"/>
      <c r="J10" s="114"/>
      <c r="K10" s="114"/>
      <c r="L10" s="115"/>
      <c r="M10" s="115"/>
      <c r="N10" s="115"/>
      <c r="O10" s="116"/>
      <c r="P10" s="117">
        <f>SUM(J10:O10)</f>
        <v>0</v>
      </c>
    </row>
    <row r="11" spans="1:16" ht="33.75" customHeight="1" thickBot="1" x14ac:dyDescent="0.25">
      <c r="A11" s="174"/>
      <c r="B11" s="118"/>
      <c r="C11" s="119"/>
      <c r="D11" s="120"/>
      <c r="E11" s="121"/>
      <c r="F11" s="121"/>
      <c r="G11" s="122"/>
      <c r="H11" s="123"/>
      <c r="I11" s="124"/>
      <c r="J11" s="114"/>
      <c r="K11" s="114"/>
      <c r="L11" s="115"/>
      <c r="M11" s="115"/>
      <c r="N11" s="115"/>
      <c r="O11" s="116"/>
      <c r="P11" s="125"/>
    </row>
    <row r="12" spans="1:16" ht="34.5" customHeight="1" x14ac:dyDescent="0.2">
      <c r="A12" s="175">
        <v>2</v>
      </c>
      <c r="B12" s="126" t="s">
        <v>80</v>
      </c>
      <c r="C12" s="127"/>
      <c r="D12" s="128"/>
      <c r="E12" s="129"/>
      <c r="F12" s="129"/>
      <c r="G12" s="130"/>
      <c r="H12" s="243"/>
      <c r="I12" s="244"/>
      <c r="J12" s="131"/>
      <c r="K12" s="132"/>
      <c r="L12" s="133"/>
      <c r="M12" s="133"/>
      <c r="N12" s="133"/>
      <c r="O12" s="134"/>
      <c r="P12" s="131">
        <f t="shared" ref="P12:P17" si="0">SUM(J12:O12)</f>
        <v>0</v>
      </c>
    </row>
    <row r="13" spans="1:16" ht="20.25" customHeight="1" x14ac:dyDescent="0.2">
      <c r="A13" s="176"/>
      <c r="B13" s="135"/>
      <c r="C13" s="136"/>
      <c r="D13" s="137"/>
      <c r="E13" s="138"/>
      <c r="F13" s="138"/>
      <c r="G13" s="139"/>
      <c r="H13" s="140"/>
      <c r="I13" s="141"/>
      <c r="J13" s="142"/>
      <c r="K13" s="143"/>
      <c r="L13" s="144"/>
      <c r="M13" s="144"/>
      <c r="N13" s="144"/>
      <c r="O13" s="145"/>
      <c r="P13" s="146">
        <f t="shared" si="0"/>
        <v>0</v>
      </c>
    </row>
    <row r="14" spans="1:16" ht="20.25" customHeight="1" x14ac:dyDescent="0.2">
      <c r="A14" s="176"/>
      <c r="B14" s="135"/>
      <c r="C14" s="136"/>
      <c r="D14" s="137"/>
      <c r="E14" s="138"/>
      <c r="F14" s="138"/>
      <c r="G14" s="139"/>
      <c r="H14" s="140"/>
      <c r="I14" s="141"/>
      <c r="J14" s="142"/>
      <c r="K14" s="143"/>
      <c r="L14" s="144"/>
      <c r="M14" s="144"/>
      <c r="N14" s="144"/>
      <c r="O14" s="145"/>
      <c r="P14" s="146">
        <f t="shared" si="0"/>
        <v>0</v>
      </c>
    </row>
    <row r="15" spans="1:16" ht="21" customHeight="1" x14ac:dyDescent="0.2">
      <c r="A15" s="177">
        <v>3</v>
      </c>
      <c r="B15" s="147" t="s">
        <v>78</v>
      </c>
      <c r="C15" s="148"/>
      <c r="D15" s="149"/>
      <c r="E15" s="150"/>
      <c r="F15" s="150"/>
      <c r="G15" s="151"/>
      <c r="H15" s="231"/>
      <c r="I15" s="232"/>
      <c r="J15" s="142"/>
      <c r="K15" s="143"/>
      <c r="L15" s="144"/>
      <c r="M15" s="144"/>
      <c r="N15" s="144"/>
      <c r="O15" s="145"/>
      <c r="P15" s="142">
        <f t="shared" si="0"/>
        <v>0</v>
      </c>
    </row>
    <row r="16" spans="1:16" ht="21" customHeight="1" x14ac:dyDescent="0.2">
      <c r="A16" s="178"/>
      <c r="B16" s="152"/>
      <c r="C16" s="153"/>
      <c r="D16" s="154"/>
      <c r="E16" s="155"/>
      <c r="F16" s="155"/>
      <c r="G16" s="156"/>
      <c r="H16" s="157"/>
      <c r="I16" s="158"/>
      <c r="J16" s="142"/>
      <c r="K16" s="143"/>
      <c r="L16" s="144"/>
      <c r="M16" s="144"/>
      <c r="N16" s="144"/>
      <c r="O16" s="145"/>
      <c r="P16" s="146">
        <f t="shared" si="0"/>
        <v>0</v>
      </c>
    </row>
    <row r="17" spans="1:16" ht="20.25" customHeight="1" thickBot="1" x14ac:dyDescent="0.25">
      <c r="A17" s="179"/>
      <c r="B17" s="159"/>
      <c r="C17" s="160"/>
      <c r="D17" s="161"/>
      <c r="E17" s="162"/>
      <c r="F17" s="162"/>
      <c r="G17" s="163"/>
      <c r="H17" s="233"/>
      <c r="I17" s="234"/>
      <c r="J17" s="164"/>
      <c r="K17" s="165"/>
      <c r="L17" s="166"/>
      <c r="M17" s="166"/>
      <c r="N17" s="166"/>
      <c r="O17" s="167"/>
      <c r="P17" s="168">
        <f t="shared" si="0"/>
        <v>0</v>
      </c>
    </row>
    <row r="18" spans="1:16" x14ac:dyDescent="0.2">
      <c r="A18" s="18"/>
      <c r="B18" s="169"/>
      <c r="C18" s="170"/>
      <c r="D18" s="171"/>
      <c r="E18" s="171"/>
      <c r="F18" s="171"/>
      <c r="G18" s="171"/>
      <c r="H18" s="172"/>
      <c r="I18" s="172"/>
      <c r="J18" s="12"/>
      <c r="K18" s="12"/>
      <c r="L18" s="12"/>
      <c r="M18" s="12"/>
      <c r="N18" s="12"/>
      <c r="O18" s="12"/>
      <c r="P18" s="12"/>
    </row>
    <row r="19" spans="1:16" x14ac:dyDescent="0.3">
      <c r="A19" s="18"/>
      <c r="B19" s="17"/>
      <c r="C19" s="18"/>
      <c r="D19" s="19"/>
      <c r="E19" s="19"/>
      <c r="F19" s="19"/>
      <c r="G19" s="19"/>
      <c r="H19" s="20"/>
      <c r="I19" s="20"/>
      <c r="J19" s="12"/>
      <c r="K19" s="12"/>
      <c r="L19" s="12"/>
      <c r="M19" s="12"/>
      <c r="N19" s="12"/>
      <c r="O19" s="12"/>
      <c r="P19" s="12"/>
    </row>
  </sheetData>
  <mergeCells count="16">
    <mergeCell ref="A1:P1"/>
    <mergeCell ref="A7:G7"/>
    <mergeCell ref="A3:F3"/>
    <mergeCell ref="A8:A9"/>
    <mergeCell ref="B8:B9"/>
    <mergeCell ref="C8:D9"/>
    <mergeCell ref="E8:E9"/>
    <mergeCell ref="F8:F9"/>
    <mergeCell ref="H7:P7"/>
    <mergeCell ref="K8:O8"/>
    <mergeCell ref="H15:I15"/>
    <mergeCell ref="H17:I17"/>
    <mergeCell ref="G8:G9"/>
    <mergeCell ref="H8:I9"/>
    <mergeCell ref="H10:I10"/>
    <mergeCell ref="H12:I12"/>
  </mergeCells>
  <phoneticPr fontId="16" type="noConversion"/>
  <printOptions horizontalCentered="1" verticalCentered="1"/>
  <pageMargins left="0.15748031496062992" right="0.15748031496062992" top="0.98425196850393704" bottom="0.98425196850393704" header="0.51181102362204722" footer="0.51181102362204722"/>
  <pageSetup paperSize="9" scale="65" pageOrder="overThenDown" orientation="landscape" r:id="rId1"/>
  <headerFooter alignWithMargins="0">
    <oddFooter>&amp;LPage &amp;P of &amp;N&amp;C&amp;F   &amp;A&amp;R&amp;D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view="pageBreakPreview" zoomScale="86" zoomScaleNormal="100" zoomScaleSheetLayoutView="86" workbookViewId="0">
      <selection activeCell="D5" sqref="D5"/>
    </sheetView>
  </sheetViews>
  <sheetFormatPr defaultColWidth="9.140625" defaultRowHeight="16.5" x14ac:dyDescent="0.3"/>
  <cols>
    <col min="1" max="1" width="9.42578125" style="7" customWidth="1"/>
    <col min="2" max="2" width="28.5703125" style="7" customWidth="1"/>
    <col min="3" max="3" width="12.85546875" style="5" customWidth="1"/>
    <col min="4" max="4" width="19.42578125" style="5" customWidth="1"/>
    <col min="5" max="5" width="14.85546875" style="5" customWidth="1"/>
    <col min="6" max="6" width="19.7109375" style="5" customWidth="1"/>
    <col min="7" max="7" width="37.28515625" style="5" customWidth="1"/>
    <col min="8" max="8" width="11.85546875" style="5" customWidth="1"/>
    <col min="9" max="9" width="14.85546875" style="5" customWidth="1"/>
    <col min="10" max="10" width="14.7109375" style="5" customWidth="1"/>
    <col min="11" max="11" width="17.7109375" style="5" customWidth="1"/>
    <col min="12" max="16" width="9.140625" style="5"/>
    <col min="17" max="17" width="28" style="5" customWidth="1"/>
    <col min="18" max="16384" width="9.140625" style="5"/>
  </cols>
  <sheetData>
    <row r="1" spans="1:11" ht="27.75" customHeight="1" thickBot="1" x14ac:dyDescent="0.35">
      <c r="A1" s="265" t="s">
        <v>124</v>
      </c>
      <c r="B1" s="266"/>
      <c r="C1" s="266"/>
      <c r="D1" s="266"/>
      <c r="E1" s="266"/>
      <c r="F1" s="266"/>
      <c r="G1" s="266"/>
      <c r="H1" s="266"/>
      <c r="I1" s="266"/>
      <c r="J1" s="266"/>
      <c r="K1" s="267"/>
    </row>
    <row r="2" spans="1:11" ht="27.75" customHeight="1" thickBot="1" x14ac:dyDescent="0.35">
      <c r="A2" s="278" t="s">
        <v>12</v>
      </c>
      <c r="B2" s="279"/>
      <c r="C2" s="280"/>
      <c r="D2" s="282" t="s">
        <v>49</v>
      </c>
      <c r="E2" s="283"/>
      <c r="F2" s="284"/>
      <c r="G2" s="272" t="s">
        <v>50</v>
      </c>
      <c r="H2" s="273"/>
      <c r="I2" s="273"/>
      <c r="J2" s="274"/>
      <c r="K2" s="270" t="s">
        <v>51</v>
      </c>
    </row>
    <row r="3" spans="1:11" ht="48" customHeight="1" thickBot="1" x14ac:dyDescent="0.35">
      <c r="A3" s="252" t="s">
        <v>79</v>
      </c>
      <c r="B3" s="268" t="s">
        <v>9</v>
      </c>
      <c r="C3" s="285" t="s">
        <v>52</v>
      </c>
      <c r="D3" s="51" t="s">
        <v>53</v>
      </c>
      <c r="E3" s="52"/>
      <c r="F3" s="51" t="s">
        <v>54</v>
      </c>
      <c r="G3" s="281" t="s">
        <v>120</v>
      </c>
      <c r="H3" s="268" t="s">
        <v>74</v>
      </c>
      <c r="I3" s="276" t="s">
        <v>75</v>
      </c>
      <c r="J3" s="275" t="s">
        <v>55</v>
      </c>
      <c r="K3" s="271"/>
    </row>
    <row r="4" spans="1:11" ht="75" customHeight="1" thickBot="1" x14ac:dyDescent="0.35">
      <c r="A4" s="253"/>
      <c r="B4" s="269"/>
      <c r="C4" s="286"/>
      <c r="D4" s="92" t="s">
        <v>101</v>
      </c>
      <c r="E4" s="42" t="s">
        <v>37</v>
      </c>
      <c r="F4" s="54" t="s">
        <v>76</v>
      </c>
      <c r="G4" s="253"/>
      <c r="H4" s="269"/>
      <c r="I4" s="277"/>
      <c r="J4" s="275"/>
      <c r="K4" s="271"/>
    </row>
    <row r="5" spans="1:11" ht="91.5" customHeight="1" thickBot="1" x14ac:dyDescent="0.35">
      <c r="A5" s="84">
        <v>1</v>
      </c>
      <c r="B5" s="53" t="s">
        <v>106</v>
      </c>
      <c r="C5" s="85"/>
      <c r="D5" s="86">
        <v>0</v>
      </c>
      <c r="E5" s="86">
        <v>0</v>
      </c>
      <c r="F5" s="86">
        <f>D5+E5</f>
        <v>0</v>
      </c>
      <c r="G5" s="86">
        <v>0</v>
      </c>
      <c r="H5" s="86">
        <v>0</v>
      </c>
      <c r="I5" s="86">
        <v>0</v>
      </c>
      <c r="J5" s="86">
        <v>0</v>
      </c>
      <c r="K5" s="86">
        <f>SUM(F5+J5)</f>
        <v>0</v>
      </c>
    </row>
    <row r="6" spans="1:11" ht="75" customHeight="1" x14ac:dyDescent="0.3">
      <c r="A6" s="84">
        <v>2</v>
      </c>
      <c r="B6" s="46" t="s">
        <v>80</v>
      </c>
      <c r="C6" s="85"/>
      <c r="D6" s="86"/>
      <c r="E6" s="86"/>
      <c r="F6" s="86"/>
      <c r="G6" s="86"/>
      <c r="H6" s="49"/>
      <c r="I6" s="86"/>
      <c r="J6" s="86"/>
      <c r="K6" s="86"/>
    </row>
    <row r="7" spans="1:11" ht="67.5" customHeight="1" x14ac:dyDescent="0.3">
      <c r="A7" s="91">
        <v>3</v>
      </c>
      <c r="B7" s="46" t="s">
        <v>78</v>
      </c>
      <c r="C7" s="85"/>
      <c r="D7" s="86"/>
      <c r="E7" s="86"/>
      <c r="F7" s="86"/>
      <c r="G7" s="86"/>
      <c r="H7" s="49"/>
      <c r="I7" s="86"/>
      <c r="J7" s="86"/>
      <c r="K7" s="86"/>
    </row>
    <row r="8" spans="1:11" ht="18.75" x14ac:dyDescent="0.3">
      <c r="A8" s="28"/>
      <c r="B8" s="28"/>
      <c r="C8" s="50"/>
      <c r="D8" s="50"/>
      <c r="E8" s="50"/>
      <c r="F8" s="50"/>
      <c r="G8" s="50"/>
      <c r="H8" s="50"/>
      <c r="I8" s="50"/>
      <c r="J8" s="50"/>
      <c r="K8" s="50"/>
    </row>
    <row r="9" spans="1:11" ht="18.75" x14ac:dyDescent="0.3">
      <c r="A9" s="28"/>
      <c r="B9" s="28"/>
      <c r="C9" s="50"/>
      <c r="D9" s="50"/>
      <c r="E9" s="50"/>
      <c r="F9" s="50"/>
      <c r="G9" s="50"/>
      <c r="H9" s="50"/>
      <c r="I9" s="50"/>
      <c r="J9" s="50"/>
      <c r="K9" s="50"/>
    </row>
    <row r="10" spans="1:11" ht="18.75" x14ac:dyDescent="0.3">
      <c r="A10" s="28"/>
      <c r="B10" s="28"/>
      <c r="C10" s="50"/>
      <c r="D10" s="50"/>
      <c r="E10" s="50"/>
      <c r="F10" s="50"/>
      <c r="G10" s="50"/>
      <c r="H10" s="50"/>
      <c r="I10" s="50"/>
      <c r="J10" s="50"/>
      <c r="K10" s="50"/>
    </row>
    <row r="11" spans="1:11" ht="18.75" x14ac:dyDescent="0.3">
      <c r="A11" s="28"/>
      <c r="B11" s="28"/>
      <c r="C11" s="50"/>
      <c r="D11" s="50"/>
      <c r="E11" s="50"/>
      <c r="F11" s="50"/>
      <c r="G11" s="50"/>
      <c r="H11" s="50"/>
      <c r="I11" s="50"/>
      <c r="J11" s="50"/>
      <c r="K11" s="50"/>
    </row>
    <row r="12" spans="1:11" ht="18.75" x14ac:dyDescent="0.3">
      <c r="A12" s="28"/>
      <c r="B12" s="28"/>
      <c r="C12" s="50"/>
      <c r="D12" s="50"/>
      <c r="E12" s="50"/>
      <c r="F12" s="50"/>
      <c r="G12" s="50"/>
      <c r="H12" s="50"/>
      <c r="I12" s="50"/>
      <c r="J12" s="50"/>
      <c r="K12" s="50"/>
    </row>
    <row r="13" spans="1:11" ht="18.75" x14ac:dyDescent="0.3">
      <c r="A13" s="28"/>
      <c r="B13" s="28"/>
      <c r="C13" s="50"/>
      <c r="D13" s="50"/>
      <c r="E13" s="50"/>
      <c r="F13" s="50"/>
      <c r="G13" s="50"/>
      <c r="H13" s="50"/>
      <c r="I13" s="50"/>
      <c r="J13" s="50"/>
      <c r="K13" s="50"/>
    </row>
  </sheetData>
  <mergeCells count="12">
    <mergeCell ref="A1:K1"/>
    <mergeCell ref="A3:A4"/>
    <mergeCell ref="B3:B4"/>
    <mergeCell ref="K2:K4"/>
    <mergeCell ref="G2:J2"/>
    <mergeCell ref="J3:J4"/>
    <mergeCell ref="I3:I4"/>
    <mergeCell ref="A2:C2"/>
    <mergeCell ref="G3:G4"/>
    <mergeCell ref="D2:F2"/>
    <mergeCell ref="C3:C4"/>
    <mergeCell ref="H3:H4"/>
  </mergeCells>
  <phoneticPr fontId="16"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zoomScale="63" zoomScaleNormal="63" zoomScaleSheetLayoutView="75" workbookViewId="0">
      <selection activeCell="Y13" sqref="Y13"/>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6384" width="9.140625" style="1"/>
  </cols>
  <sheetData>
    <row r="2" spans="1:14" x14ac:dyDescent="0.3">
      <c r="H2" s="216"/>
      <c r="I2" s="216"/>
      <c r="J2" s="216"/>
      <c r="K2" s="216"/>
      <c r="L2" s="216"/>
      <c r="M2" s="216"/>
      <c r="N2" s="216"/>
    </row>
    <row r="4" spans="1:14" ht="20.25" customHeight="1" x14ac:dyDescent="0.35">
      <c r="A4" s="31"/>
      <c r="B4" s="31"/>
      <c r="C4" s="31"/>
      <c r="D4" s="31"/>
      <c r="E4" s="32"/>
      <c r="F4" s="29"/>
      <c r="G4" s="29"/>
      <c r="H4" s="29"/>
      <c r="I4" s="29"/>
      <c r="J4" s="29"/>
      <c r="K4" s="29"/>
      <c r="L4" s="29"/>
      <c r="M4" s="29"/>
      <c r="N4" s="29"/>
    </row>
    <row r="5" spans="1:14" x14ac:dyDescent="0.3">
      <c r="A5" s="29"/>
      <c r="B5" s="29"/>
      <c r="C5" s="33"/>
      <c r="D5" s="33"/>
      <c r="E5" s="33"/>
      <c r="F5" s="29"/>
      <c r="G5" s="29"/>
      <c r="H5" s="29"/>
      <c r="I5" s="29"/>
      <c r="J5" s="29"/>
      <c r="K5" s="29"/>
      <c r="L5" s="29"/>
      <c r="M5" s="29"/>
      <c r="N5" s="29"/>
    </row>
    <row r="6" spans="1:14" ht="14.25" customHeight="1" x14ac:dyDescent="0.3">
      <c r="A6" s="29"/>
      <c r="B6" s="29"/>
      <c r="C6" s="33"/>
      <c r="D6" s="33"/>
      <c r="E6" s="33"/>
      <c r="F6" s="29"/>
      <c r="G6" s="29"/>
      <c r="H6" s="29"/>
      <c r="I6" s="29"/>
      <c r="J6" s="29"/>
      <c r="K6" s="29"/>
      <c r="L6" s="29"/>
      <c r="M6" s="29"/>
      <c r="N6" s="29"/>
    </row>
    <row r="7" spans="1:14" ht="14.25" customHeight="1" x14ac:dyDescent="0.3">
      <c r="A7" s="29"/>
      <c r="B7" s="29"/>
      <c r="C7" s="33"/>
      <c r="D7" s="33"/>
      <c r="E7" s="33"/>
      <c r="F7" s="29"/>
      <c r="G7" s="29"/>
      <c r="H7" s="29"/>
      <c r="I7" s="29"/>
      <c r="J7" s="29"/>
      <c r="K7" s="29"/>
      <c r="L7" s="29"/>
      <c r="M7" s="29"/>
      <c r="N7" s="29"/>
    </row>
    <row r="8" spans="1:14" ht="35.25" x14ac:dyDescent="0.5">
      <c r="A8" s="287" t="s">
        <v>81</v>
      </c>
      <c r="B8" s="287"/>
      <c r="C8" s="287"/>
      <c r="D8" s="287"/>
      <c r="E8" s="287"/>
      <c r="F8" s="287"/>
      <c r="G8" s="287"/>
      <c r="H8" s="287"/>
      <c r="I8" s="287"/>
      <c r="J8" s="287"/>
      <c r="K8" s="287"/>
      <c r="L8" s="287"/>
      <c r="M8" s="287"/>
      <c r="N8" s="287"/>
    </row>
    <row r="9" spans="1:14" ht="15" customHeight="1" x14ac:dyDescent="0.45">
      <c r="A9" s="58"/>
      <c r="B9" s="58"/>
      <c r="C9" s="58"/>
      <c r="D9" s="58"/>
      <c r="E9" s="58"/>
      <c r="F9" s="58"/>
      <c r="G9" s="58"/>
      <c r="H9" s="58"/>
      <c r="I9" s="58"/>
      <c r="J9" s="58"/>
      <c r="K9" s="58"/>
      <c r="L9" s="58"/>
      <c r="M9" s="58"/>
      <c r="N9" s="58"/>
    </row>
    <row r="10" spans="1:14" ht="21.75" customHeight="1" thickBot="1" x14ac:dyDescent="0.35">
      <c r="A10" s="29"/>
      <c r="B10" s="29"/>
      <c r="C10" s="55"/>
      <c r="D10" s="55"/>
      <c r="E10" s="55"/>
      <c r="F10" s="55"/>
      <c r="G10" s="55"/>
      <c r="H10" s="55"/>
      <c r="I10" s="55"/>
      <c r="J10" s="55"/>
      <c r="K10" s="55"/>
      <c r="L10" s="55"/>
      <c r="M10" s="55"/>
      <c r="N10" s="29"/>
    </row>
    <row r="11" spans="1:14" ht="39.75" customHeight="1" x14ac:dyDescent="0.3">
      <c r="A11" s="29"/>
      <c r="B11" s="221" t="s">
        <v>124</v>
      </c>
      <c r="C11" s="293"/>
      <c r="D11" s="293"/>
      <c r="E11" s="293"/>
      <c r="F11" s="293"/>
      <c r="G11" s="293"/>
      <c r="H11" s="293"/>
      <c r="I11" s="293"/>
      <c r="J11" s="293"/>
      <c r="K11" s="293"/>
      <c r="L11" s="294"/>
      <c r="M11" s="55"/>
      <c r="N11" s="29"/>
    </row>
    <row r="12" spans="1:14" ht="30.75" customHeight="1" thickBot="1" x14ac:dyDescent="0.35">
      <c r="A12" s="29"/>
      <c r="B12" s="295" t="s">
        <v>93</v>
      </c>
      <c r="C12" s="296"/>
      <c r="D12" s="296"/>
      <c r="E12" s="296"/>
      <c r="F12" s="296"/>
      <c r="G12" s="296"/>
      <c r="H12" s="296"/>
      <c r="I12" s="296"/>
      <c r="J12" s="296"/>
      <c r="K12" s="296"/>
      <c r="L12" s="297"/>
      <c r="M12" s="56"/>
      <c r="N12" s="29"/>
    </row>
    <row r="13" spans="1:14" x14ac:dyDescent="0.3">
      <c r="A13" s="29"/>
      <c r="B13" s="29"/>
      <c r="C13" s="56"/>
      <c r="D13" s="56"/>
      <c r="E13" s="56"/>
      <c r="F13" s="56"/>
      <c r="G13" s="56"/>
      <c r="H13" s="56"/>
      <c r="I13" s="56"/>
      <c r="J13" s="56"/>
      <c r="K13" s="56"/>
      <c r="L13" s="56"/>
      <c r="M13" s="56"/>
      <c r="N13" s="29"/>
    </row>
    <row r="14" spans="1:14" ht="9.75" customHeight="1" thickBot="1" x14ac:dyDescent="0.35">
      <c r="A14" s="29"/>
      <c r="B14" s="57"/>
      <c r="C14" s="57"/>
      <c r="D14" s="57"/>
      <c r="E14" s="57"/>
      <c r="F14" s="57"/>
      <c r="G14" s="57"/>
      <c r="H14" s="57"/>
      <c r="I14" s="57"/>
      <c r="J14" s="57"/>
      <c r="K14" s="57"/>
      <c r="L14" s="57"/>
      <c r="M14" s="29"/>
      <c r="N14" s="29"/>
    </row>
    <row r="15" spans="1:14" ht="21" thickBot="1" x14ac:dyDescent="0.35">
      <c r="A15" s="29"/>
      <c r="B15" s="288" t="s">
        <v>60</v>
      </c>
      <c r="C15" s="289"/>
      <c r="D15" s="289"/>
      <c r="E15" s="289"/>
      <c r="F15" s="289"/>
      <c r="G15" s="289"/>
      <c r="H15" s="289"/>
      <c r="I15" s="289"/>
      <c r="J15" s="289"/>
      <c r="K15" s="289"/>
      <c r="L15" s="290"/>
      <c r="M15" s="29"/>
      <c r="N15" s="29"/>
    </row>
    <row r="16" spans="1:14" ht="21" thickBot="1" x14ac:dyDescent="0.35">
      <c r="A16" s="29"/>
      <c r="B16" s="57"/>
      <c r="C16" s="57"/>
      <c r="D16" s="57"/>
      <c r="E16" s="57"/>
      <c r="F16" s="57"/>
      <c r="G16" s="57"/>
      <c r="H16" s="57"/>
      <c r="I16" s="57"/>
      <c r="J16" s="57"/>
      <c r="K16" s="57"/>
      <c r="L16" s="57"/>
      <c r="M16" s="29"/>
      <c r="N16" s="29"/>
    </row>
    <row r="17" spans="1:14" ht="21" thickBot="1" x14ac:dyDescent="0.35">
      <c r="A17" s="29"/>
      <c r="B17" s="288" t="s">
        <v>58</v>
      </c>
      <c r="C17" s="291"/>
      <c r="D17" s="291"/>
      <c r="E17" s="291"/>
      <c r="F17" s="291"/>
      <c r="G17" s="291"/>
      <c r="H17" s="291"/>
      <c r="I17" s="291"/>
      <c r="J17" s="291"/>
      <c r="K17" s="291"/>
      <c r="L17" s="292"/>
      <c r="M17" s="29"/>
      <c r="N17" s="29"/>
    </row>
    <row r="18" spans="1:14" ht="21" thickBot="1" x14ac:dyDescent="0.35">
      <c r="A18" s="29"/>
      <c r="B18" s="57"/>
      <c r="C18" s="57"/>
      <c r="D18" s="57"/>
      <c r="E18" s="57"/>
      <c r="F18" s="57"/>
      <c r="G18" s="57"/>
      <c r="H18" s="57"/>
      <c r="I18" s="57"/>
      <c r="J18" s="57"/>
      <c r="K18" s="57"/>
      <c r="L18" s="57"/>
      <c r="M18" s="29"/>
      <c r="N18" s="29"/>
    </row>
    <row r="19" spans="1:14" ht="21" thickBot="1" x14ac:dyDescent="0.35">
      <c r="A19" s="29"/>
      <c r="B19" s="288" t="s">
        <v>59</v>
      </c>
      <c r="C19" s="289"/>
      <c r="D19" s="289"/>
      <c r="E19" s="289"/>
      <c r="F19" s="289"/>
      <c r="G19" s="289"/>
      <c r="H19" s="289"/>
      <c r="I19" s="289"/>
      <c r="J19" s="289"/>
      <c r="K19" s="289"/>
      <c r="L19" s="290"/>
      <c r="M19" s="29"/>
      <c r="N19" s="29"/>
    </row>
    <row r="20" spans="1:14" x14ac:dyDescent="0.3">
      <c r="A20" s="29"/>
      <c r="B20" s="29"/>
      <c r="C20" s="29"/>
      <c r="D20" s="217"/>
      <c r="E20" s="217"/>
      <c r="F20" s="217"/>
      <c r="G20" s="217"/>
      <c r="H20" s="217"/>
      <c r="I20" s="217"/>
      <c r="J20" s="217"/>
      <c r="K20" s="217"/>
      <c r="L20" s="217"/>
      <c r="M20" s="217"/>
      <c r="N20" s="29"/>
    </row>
    <row r="21" spans="1:14" x14ac:dyDescent="0.3">
      <c r="A21" s="29"/>
      <c r="B21" s="29"/>
      <c r="C21" s="29"/>
      <c r="D21" s="45"/>
      <c r="E21" s="45"/>
      <c r="F21" s="45"/>
      <c r="G21" s="45"/>
      <c r="H21" s="45"/>
      <c r="I21" s="45"/>
      <c r="J21" s="45"/>
      <c r="K21" s="45"/>
      <c r="L21" s="45"/>
      <c r="M21" s="45"/>
      <c r="N21" s="29"/>
    </row>
    <row r="22" spans="1:14" x14ac:dyDescent="0.3">
      <c r="D22" s="230"/>
      <c r="E22" s="230"/>
      <c r="F22" s="230"/>
      <c r="G22" s="230"/>
      <c r="H22" s="230"/>
      <c r="I22" s="230"/>
      <c r="J22" s="230"/>
      <c r="K22" s="230"/>
      <c r="L22" s="230"/>
      <c r="M22" s="230"/>
    </row>
    <row r="23" spans="1:14" x14ac:dyDescent="0.3">
      <c r="D23" s="230"/>
      <c r="E23" s="230"/>
      <c r="F23" s="230"/>
      <c r="G23" s="230"/>
      <c r="H23" s="230"/>
      <c r="I23" s="230"/>
      <c r="J23" s="230"/>
      <c r="K23" s="230"/>
      <c r="L23" s="230"/>
      <c r="M23" s="230"/>
    </row>
  </sheetData>
  <mergeCells count="9">
    <mergeCell ref="H2:N2"/>
    <mergeCell ref="A8:N8"/>
    <mergeCell ref="D22:M22"/>
    <mergeCell ref="D23:M23"/>
    <mergeCell ref="B15:L15"/>
    <mergeCell ref="B17:L17"/>
    <mergeCell ref="B19:L19"/>
    <mergeCell ref="D20:M20"/>
    <mergeCell ref="B11:L12"/>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view="pageBreakPreview" zoomScale="78" zoomScaleNormal="78" zoomScaleSheetLayoutView="78" workbookViewId="0">
      <selection activeCell="I4" sqref="I4"/>
    </sheetView>
  </sheetViews>
  <sheetFormatPr defaultRowHeight="12.75" x14ac:dyDescent="0.2"/>
  <cols>
    <col min="1" max="1" width="23.5703125" customWidth="1"/>
    <col min="3" max="3" width="7.140625" customWidth="1"/>
    <col min="4" max="4" width="8.42578125" customWidth="1"/>
    <col min="11" max="11" width="22.7109375" customWidth="1"/>
    <col min="12" max="12" width="14.5703125" customWidth="1"/>
    <col min="13" max="13" width="10.140625" customWidth="1"/>
    <col min="14" max="14" width="10.28515625" customWidth="1"/>
    <col min="15" max="15" width="10.7109375" customWidth="1"/>
    <col min="16" max="16" width="10.28515625" customWidth="1"/>
    <col min="17" max="17" width="7.85546875" customWidth="1"/>
    <col min="18" max="18" width="13.5703125" customWidth="1"/>
    <col min="19" max="19" width="16.85546875" customWidth="1"/>
  </cols>
  <sheetData>
    <row r="1" spans="1:19" ht="30.75" customHeight="1" thickBot="1" x14ac:dyDescent="0.25">
      <c r="A1" s="302" t="s">
        <v>111</v>
      </c>
      <c r="B1" s="303"/>
      <c r="C1" s="303"/>
      <c r="D1" s="303"/>
      <c r="E1" s="303"/>
      <c r="F1" s="303"/>
      <c r="G1" s="303"/>
      <c r="H1" s="303"/>
      <c r="I1" s="303"/>
      <c r="J1" s="303"/>
      <c r="K1" s="303"/>
      <c r="L1" s="303"/>
      <c r="M1" s="303"/>
      <c r="N1" s="303"/>
      <c r="O1" s="303"/>
      <c r="P1" s="303"/>
      <c r="Q1" s="303"/>
      <c r="R1" s="304"/>
      <c r="S1" s="305"/>
    </row>
    <row r="2" spans="1:19" ht="64.5" customHeight="1" thickBot="1" x14ac:dyDescent="0.25">
      <c r="A2" s="309" t="s">
        <v>48</v>
      </c>
      <c r="B2" s="311" t="s">
        <v>61</v>
      </c>
      <c r="C2" s="312"/>
      <c r="D2" s="319" t="s">
        <v>102</v>
      </c>
      <c r="E2" s="320"/>
      <c r="F2" s="320"/>
      <c r="G2" s="320"/>
      <c r="H2" s="320"/>
      <c r="I2" s="320"/>
      <c r="J2" s="320"/>
      <c r="K2" s="315" t="s">
        <v>123</v>
      </c>
      <c r="L2" s="76" t="s">
        <v>70</v>
      </c>
      <c r="M2" s="306" t="s">
        <v>72</v>
      </c>
      <c r="N2" s="307"/>
      <c r="O2" s="307"/>
      <c r="P2" s="307"/>
      <c r="Q2" s="308"/>
      <c r="R2" s="77" t="s">
        <v>71</v>
      </c>
      <c r="S2" s="78" t="s">
        <v>62</v>
      </c>
    </row>
    <row r="3" spans="1:19" ht="63" customHeight="1" thickBot="1" x14ac:dyDescent="0.25">
      <c r="A3" s="310"/>
      <c r="B3" s="313"/>
      <c r="C3" s="314"/>
      <c r="D3" s="93" t="s">
        <v>82</v>
      </c>
      <c r="E3" s="94" t="s">
        <v>83</v>
      </c>
      <c r="F3" s="94" t="s">
        <v>85</v>
      </c>
      <c r="G3" s="94" t="s">
        <v>86</v>
      </c>
      <c r="H3" s="95" t="s">
        <v>103</v>
      </c>
      <c r="I3" s="181" t="s">
        <v>113</v>
      </c>
      <c r="J3" s="181" t="s">
        <v>114</v>
      </c>
      <c r="K3" s="316"/>
      <c r="L3" s="62" t="s">
        <v>38</v>
      </c>
      <c r="M3" s="59" t="s">
        <v>65</v>
      </c>
      <c r="N3" s="61" t="s">
        <v>66</v>
      </c>
      <c r="O3" s="61" t="s">
        <v>67</v>
      </c>
      <c r="P3" s="61" t="s">
        <v>68</v>
      </c>
      <c r="Q3" s="60" t="s">
        <v>69</v>
      </c>
      <c r="R3" s="71" t="s">
        <v>73</v>
      </c>
      <c r="S3" s="62" t="s">
        <v>63</v>
      </c>
    </row>
    <row r="4" spans="1:19" ht="105" customHeight="1" thickBot="1" x14ac:dyDescent="0.25">
      <c r="A4" s="53" t="s">
        <v>109</v>
      </c>
      <c r="B4" s="298"/>
      <c r="C4" s="299"/>
      <c r="D4" s="64">
        <v>0</v>
      </c>
      <c r="E4" s="63">
        <v>0</v>
      </c>
      <c r="F4" s="63">
        <v>0</v>
      </c>
      <c r="G4" s="63">
        <v>0</v>
      </c>
      <c r="H4" s="63">
        <v>0</v>
      </c>
      <c r="I4" s="353"/>
      <c r="J4" s="353"/>
      <c r="K4" s="180">
        <f>SUM(D4:H4)</f>
        <v>0</v>
      </c>
      <c r="L4" s="48"/>
      <c r="M4" s="47"/>
      <c r="N4" s="69"/>
      <c r="O4" s="69"/>
      <c r="P4" s="69"/>
      <c r="Q4" s="70"/>
      <c r="R4" s="48">
        <f>SUM(L4:Q4)</f>
        <v>0</v>
      </c>
      <c r="S4" s="72"/>
    </row>
    <row r="5" spans="1:19" ht="45.75" customHeight="1" thickBot="1" x14ac:dyDescent="0.25">
      <c r="A5" s="73" t="s">
        <v>84</v>
      </c>
      <c r="B5" s="317"/>
      <c r="C5" s="318"/>
      <c r="D5" s="74">
        <f t="shared" ref="D5:E5" si="0">D4*1</f>
        <v>0</v>
      </c>
      <c r="E5" s="74">
        <f t="shared" si="0"/>
        <v>0</v>
      </c>
      <c r="F5" s="74">
        <f>F4*1</f>
        <v>0</v>
      </c>
      <c r="G5" s="74">
        <f t="shared" ref="G5:H5" si="1">G4*1</f>
        <v>0</v>
      </c>
      <c r="H5" s="352">
        <f t="shared" si="1"/>
        <v>0</v>
      </c>
      <c r="I5" s="354"/>
      <c r="J5" s="355"/>
      <c r="K5" s="75">
        <f>K4*1</f>
        <v>0</v>
      </c>
      <c r="L5" s="48"/>
      <c r="M5" s="47"/>
      <c r="N5" s="69"/>
      <c r="O5" s="69"/>
      <c r="P5" s="69"/>
      <c r="Q5" s="70"/>
      <c r="R5" s="48">
        <f>SUM(L5:Q5)</f>
        <v>0</v>
      </c>
      <c r="S5" s="72"/>
    </row>
    <row r="6" spans="1:19" ht="1.5" customHeight="1" thickBot="1" x14ac:dyDescent="0.25">
      <c r="A6" s="25"/>
      <c r="B6" s="300"/>
      <c r="C6" s="301"/>
      <c r="D6" s="65"/>
      <c r="E6" s="66"/>
      <c r="F6" s="67"/>
      <c r="G6" s="67"/>
      <c r="H6" s="67"/>
      <c r="I6" s="67"/>
      <c r="J6" s="67"/>
      <c r="K6" s="68"/>
      <c r="L6" s="26"/>
      <c r="M6" s="21"/>
      <c r="N6" s="22"/>
      <c r="O6" s="22"/>
      <c r="P6" s="22"/>
      <c r="Q6" s="23"/>
      <c r="R6" s="24"/>
      <c r="S6" s="27"/>
    </row>
  </sheetData>
  <mergeCells count="9">
    <mergeCell ref="B4:C4"/>
    <mergeCell ref="B6:C6"/>
    <mergeCell ref="A1:S1"/>
    <mergeCell ref="M2:Q2"/>
    <mergeCell ref="A2:A3"/>
    <mergeCell ref="B2:C3"/>
    <mergeCell ref="K2:K3"/>
    <mergeCell ref="B5:C5"/>
    <mergeCell ref="D2:J2"/>
  </mergeCells>
  <phoneticPr fontId="16"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TCO</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'Outright Purchase Cover Page'!Print_Area</vt:lpstr>
      <vt:lpstr>'PRICING SCHEDULE COVER PAGE'!Print_Area</vt:lpstr>
      <vt:lpstr>'Service &amp; Maint. Schedule'!Print_Area</vt:lpstr>
      <vt:lpstr>TCO!Print_Area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Nqeto, Manelisi (gphealth)</cp:lastModifiedBy>
  <cp:lastPrinted>2023-03-28T12:19:52Z</cp:lastPrinted>
  <dcterms:created xsi:type="dcterms:W3CDTF">2004-01-16T09:54:21Z</dcterms:created>
  <dcterms:modified xsi:type="dcterms:W3CDTF">2023-06-28T08:08:17Z</dcterms:modified>
</cp:coreProperties>
</file>