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04dd0a4d21794fd/Documents/"/>
    </mc:Choice>
  </mc:AlternateContent>
  <xr:revisionPtr revIDLastSave="0" documentId="8_{6D14B98E-1D74-4E6A-AD6C-417F870994BF}" xr6:coauthVersionLast="47" xr6:coauthVersionMax="47" xr10:uidLastSave="{00000000-0000-0000-0000-000000000000}"/>
  <workbookProtection workbookAlgorithmName="SHA-512" workbookHashValue="v73aJVFht6ZrFXdErSHSLijMYKE5CTVQWvujX1qsDIN4MU7UbOM0JjCu4VQdf6nM2BxahDo8+E0dlTOvm5Ngdw==" workbookSaltValue="C4LW7xnQRECMkfUld6reAA==" workbookSpinCount="100000" lockStructure="1"/>
  <bookViews>
    <workbookView xWindow="-120" yWindow="-120" windowWidth="29040" windowHeight="15720" xr2:uid="{00000000-000D-0000-FFFF-FFFF00000000}"/>
  </bookViews>
  <sheets>
    <sheet name="HP13-2025ARV-01_Bid Response" sheetId="1" r:id="rId1"/>
    <sheet name="Sheet1" sheetId="2" r:id="rId2"/>
  </sheets>
  <definedNames>
    <definedName name="_xlnm._FilterDatabase" localSheetId="0" hidden="1">'HP13-2025ARV-01_Bid Response'!$A$1:$B$64</definedName>
    <definedName name="_xlnm.Print_Titles" localSheetId="0">'HP13-2025ARV-01_Bid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<sst xmlns="http://schemas.openxmlformats.org/spreadsheetml/2006/main" count="107" uniqueCount="93">
  <si>
    <t>ITEM NO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</si>
  <si>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</si>
  <si>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</si>
  <si>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</si>
  <si>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</si>
  <si>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</si>
  <si>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</si>
  <si>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</si>
  <si>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</si>
  <si>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</si>
  <si>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</si>
  <si>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</si>
  <si>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</si>
  <si>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</si>
  <si>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</si>
  <si>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</si>
  <si>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</si>
  <si>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</si>
  <si>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</si>
  <si>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</si>
  <si>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</si>
  <si>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</si>
  <si>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</si>
  <si>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</si>
  <si>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</si>
  <si>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</si>
  <si>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</si>
  <si>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</si>
  <si>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</si>
  <si>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</si>
  <si>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</si>
  <si>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</si>
  <si>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</si>
  <si>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</si>
  <si>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</si>
  <si>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</si>
  <si>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</si>
  <si>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</si>
  <si>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</si>
  <si>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</si>
  <si>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</si>
  <si>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</si>
  <si>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</si>
  <si>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</si>
  <si>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</si>
  <si>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</si>
  <si>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</si>
  <si>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</si>
  <si>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</si>
  <si>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</si>
  <si>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</si>
  <si>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</si>
  <si>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</si>
  <si>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</si>
  <si>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</si>
  <si>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</si>
  <si>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</si>
  <si>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</si>
  <si>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</si>
  <si>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</si>
  <si>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</si>
  <si>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</si>
  <si>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</si>
  <si>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</si>
  <si>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</si>
  <si>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</si>
  <si>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</si>
  <si>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</si>
  <si>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</si>
  <si>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</si>
  <si>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</si>
  <si>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 xml:space="preserve">Item Specification
</t>
  </si>
  <si>
    <t>Therapeutic Class Number</t>
  </si>
  <si>
    <t>Each</t>
  </si>
  <si>
    <t/>
  </si>
  <si>
    <t>ABACAVIR 20mg/ml oral solution, 240ml bottle with syringe top and a calibrated oral dosage syringe</t>
  </si>
  <si>
    <t>ATAZANAVIR 200mg tablet/capsule; 56/60 tablets/capsules</t>
  </si>
  <si>
    <t>DARUNAVIR 150mg tablet; 240 tablets</t>
  </si>
  <si>
    <t>DARUNAVIR 75mg tablet; 480 tablets</t>
  </si>
  <si>
    <t>LOPINAVIR 40mg, RITONAVIR 10mg capsule; 120 capsules</t>
  </si>
  <si>
    <t>LOPINAVIR 80mg, RITONAVIR 20mg/ml oral solution, 60ml bottle with dosage cup containing graduations in increments up to 5ml</t>
  </si>
  <si>
    <t>NEVIRAPINE 200mg tablet; 56 tablets</t>
  </si>
  <si>
    <t>RITONAVIR oral powder, 100mg per packet; 30 packets per carton</t>
  </si>
  <si>
    <t>TENOFOVIR ALAFENAMIDE 25mg tablet; 28/30 tablets</t>
  </si>
  <si>
    <t>TENOFOVIR ALAFENAMIDE 25mg, EMTRICITIBINE 200mg tablet; 28/30 tablets</t>
  </si>
  <si>
    <t>ZIDOVUDINE 50mg/5ml syrup, 200ml-250ml bottle with syringe top and a calibrated 10ml oral dosage syringe</t>
  </si>
  <si>
    <t>Pack of 56/60 tablets/capsules</t>
  </si>
  <si>
    <t>Pack of 240 tablets</t>
  </si>
  <si>
    <t>Pack of 480 tablets</t>
  </si>
  <si>
    <t>Pack of 120 capsules</t>
  </si>
  <si>
    <t>Pack of 56 tablets</t>
  </si>
  <si>
    <t>Pack of 30 packets per carton</t>
  </si>
  <si>
    <t>Pack of 28/30 tablets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</si>
</sst>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top" wrapText="1"/>
    </xf>
    <xf numFmtId="9" fontId="6" fillId="2" borderId="1" xfId="0" quotePrefix="1" applyNumberFormat="1" applyFont="1" applyFill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9" fontId="6" fillId="0" borderId="1" xfId="0" applyNumberFormat="1" applyFont="1" applyBorder="1" applyProtection="1">
      <protection locked="0"/>
    </xf>
    <xf numFmtId="9" fontId="6" fillId="0" borderId="1" xfId="0" quotePrefix="1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wrapText="1"/>
      <protection locked="0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64"/>
  <sheetViews>
    <sheetView tabSelected="1" view="pageLayout" zoomScaleNormal="100" zoomScaleSheetLayoutView="100" workbookViewId="0">
      <selection activeCell="C9" sqref="C9"/>
    </sheetView>
  </sheetViews>
  <sheetFormatPr defaultColWidth="4.42578125" defaultRowHeight="12.75" x14ac:dyDescent="0.2"/>
  <cols>
    <col min="1" max="1" width="44.28515625" style="20" customWidth="1"/>
    <col min="2" max="2" width="41.28515625" style="15" customWidth="1"/>
    <col min="3" max="3" width="41" style="15" customWidth="1"/>
    <col min="4" max="12" width="41.28515625" style="15" customWidth="1"/>
    <col min="13" max="16384" width="4.42578125" style="15"/>
  </cols>
  <sheetData>
    <row r="1" spans="1:12" s="8" customFormat="1" ht="18.75" customHeight="1" x14ac:dyDescent="0.25">
      <c r="A1" s="7" t="s">
        <v>0</v>
      </c>
      <c r="B1" s="7">
        <v>2</v>
      </c>
      <c r="C1" s="7">
        <v>7</v>
      </c>
      <c r="D1" s="7">
        <v>9</v>
      </c>
      <c r="E1" s="7">
        <v>12</v>
      </c>
      <c r="F1" s="7">
        <v>32</v>
      </c>
      <c r="G1" s="7">
        <v>33</v>
      </c>
      <c r="H1" s="7">
        <v>34</v>
      </c>
      <c r="I1" s="7">
        <v>38</v>
      </c>
      <c r="J1" s="7">
        <v>40</v>
      </c>
      <c r="K1" s="7">
        <v>41</v>
      </c>
      <c r="L1" s="7">
        <v>48</v>
      </c>
    </row>
    <row r="2" spans="1:12" s="9" customFormat="1" ht="57.75" customHeight="1" x14ac:dyDescent="0.25">
      <c r="A2" s="33" t="s">
        <v>71</v>
      </c>
      <c r="B2" s="33" t="s">
        <v>75</v>
      </c>
      <c r="C2" s="33" t="s">
        <v>76</v>
      </c>
      <c r="D2" s="33" t="s">
        <v>77</v>
      </c>
      <c r="E2" s="33" t="s">
        <v>78</v>
      </c>
      <c r="F2" s="33" t="s">
        <v>79</v>
      </c>
      <c r="G2" s="33" t="s">
        <v>80</v>
      </c>
      <c r="H2" s="33" t="s">
        <v>81</v>
      </c>
      <c r="I2" s="33" t="s">
        <v>82</v>
      </c>
      <c r="J2" s="33" t="s">
        <v>83</v>
      </c>
      <c r="K2" s="33" t="s">
        <v>84</v>
      </c>
      <c r="L2" s="33" t="s">
        <v>85</v>
      </c>
    </row>
    <row r="3" spans="1:12" s="22" customFormat="1" ht="24" customHeight="1" x14ac:dyDescent="0.25">
      <c r="A3" s="34" t="s">
        <v>72</v>
      </c>
      <c r="B3" s="34" t="s">
        <v>74</v>
      </c>
      <c r="C3" s="34" t="s">
        <v>74</v>
      </c>
      <c r="D3" s="34" t="s">
        <v>74</v>
      </c>
      <c r="E3" s="34" t="s">
        <v>74</v>
      </c>
      <c r="F3" s="34" t="s">
        <v>74</v>
      </c>
      <c r="G3" s="34" t="s">
        <v>74</v>
      </c>
      <c r="H3" s="34" t="s">
        <v>74</v>
      </c>
      <c r="I3" s="34" t="s">
        <v>74</v>
      </c>
      <c r="J3" s="34" t="s">
        <v>74</v>
      </c>
      <c r="K3" s="34" t="s">
        <v>74</v>
      </c>
      <c r="L3" s="34" t="s">
        <v>74</v>
      </c>
    </row>
    <row r="4" spans="1:12" s="22" customFormat="1" ht="21.75" customHeight="1" x14ac:dyDescent="0.25">
      <c r="A4" s="34" t="s">
        <v>1</v>
      </c>
      <c r="B4" s="34" t="s">
        <v>73</v>
      </c>
      <c r="C4" s="34" t="s">
        <v>86</v>
      </c>
      <c r="D4" s="34" t="s">
        <v>87</v>
      </c>
      <c r="E4" s="34" t="s">
        <v>88</v>
      </c>
      <c r="F4" s="34" t="s">
        <v>89</v>
      </c>
      <c r="G4" s="34" t="s">
        <v>73</v>
      </c>
      <c r="H4" s="34" t="s">
        <v>90</v>
      </c>
      <c r="I4" s="34" t="s">
        <v>91</v>
      </c>
      <c r="J4" s="34" t="s">
        <v>92</v>
      </c>
      <c r="K4" s="34" t="s">
        <v>92</v>
      </c>
      <c r="L4" s="34" t="s">
        <v>73</v>
      </c>
    </row>
    <row r="5" spans="1:12" s="10" customFormat="1" ht="21" customHeight="1" x14ac:dyDescent="0.25">
      <c r="A5" s="35" t="s">
        <v>2</v>
      </c>
      <c r="B5" s="35">
        <v>224650</v>
      </c>
      <c r="C5" s="35">
        <v>4608</v>
      </c>
      <c r="D5" s="35">
        <v>2836</v>
      </c>
      <c r="E5" s="35">
        <v>717</v>
      </c>
      <c r="F5" s="35">
        <v>18560</v>
      </c>
      <c r="G5" s="35">
        <v>24400</v>
      </c>
      <c r="H5" s="35">
        <v>78960</v>
      </c>
      <c r="I5" s="35">
        <v>20540</v>
      </c>
      <c r="J5" s="35">
        <v>12625</v>
      </c>
      <c r="K5" s="35">
        <v>7479</v>
      </c>
      <c r="L5" s="35">
        <v>189906</v>
      </c>
    </row>
    <row r="6" spans="1:12" s="21" customFormat="1" x14ac:dyDescent="0.2">
      <c r="A6" s="11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">
      <c r="A7" s="13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ht="38.25" customHeight="1" x14ac:dyDescent="0.2">
      <c r="A9" s="31" t="s">
        <v>70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</row>
    <row r="10" spans="1:12" ht="24" customHeight="1" x14ac:dyDescent="0.2">
      <c r="A10" s="1" t="s">
        <v>6</v>
      </c>
      <c r="B10" s="32">
        <v>0</v>
      </c>
      <c r="C10" s="32">
        <v>0</v>
      </c>
      <c r="D10" s="28">
        <v>0</v>
      </c>
      <c r="E10" s="28">
        <v>0</v>
      </c>
      <c r="F10" s="32">
        <v>0</v>
      </c>
      <c r="G10" s="32">
        <v>0</v>
      </c>
      <c r="H10" s="28">
        <v>0</v>
      </c>
      <c r="I10" s="28">
        <v>0</v>
      </c>
      <c r="J10" s="28">
        <v>0</v>
      </c>
      <c r="K10" s="28">
        <v>0</v>
      </c>
      <c r="L10" s="32">
        <v>0</v>
      </c>
    </row>
    <row r="11" spans="1:12" s="19" customFormat="1" ht="15" customHeight="1" x14ac:dyDescent="0.2">
      <c r="A11" s="4" t="s">
        <v>28</v>
      </c>
      <c r="B11" s="32">
        <v>0</v>
      </c>
      <c r="C11" s="32">
        <v>0</v>
      </c>
      <c r="D11" s="28">
        <v>0</v>
      </c>
      <c r="E11" s="28">
        <v>0</v>
      </c>
      <c r="F11" s="32">
        <v>0</v>
      </c>
      <c r="G11" s="32">
        <v>0</v>
      </c>
      <c r="H11" s="28">
        <v>0</v>
      </c>
      <c r="I11" s="28">
        <v>0</v>
      </c>
      <c r="J11" s="28">
        <v>0</v>
      </c>
      <c r="K11" s="28">
        <v>0</v>
      </c>
      <c r="L11" s="32">
        <v>0</v>
      </c>
    </row>
    <row r="12" spans="1:12" x14ac:dyDescent="0.2">
      <c r="A12" s="2" t="s">
        <v>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x14ac:dyDescent="0.2">
      <c r="A13" s="1" t="s">
        <v>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 x14ac:dyDescent="0.2">
      <c r="A14" s="1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2" x14ac:dyDescent="0.2">
      <c r="A15" s="2" t="s">
        <v>10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ht="25.5" x14ac:dyDescent="0.2">
      <c r="A16" s="2" t="s">
        <v>11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ht="25.5" x14ac:dyDescent="0.2">
      <c r="A17" s="2" t="s">
        <v>12</v>
      </c>
      <c r="B17" s="16"/>
      <c r="C17" s="36"/>
      <c r="D17" s="16"/>
      <c r="E17" s="16"/>
      <c r="F17" s="16"/>
      <c r="G17" s="16"/>
      <c r="H17" s="16"/>
      <c r="I17" s="16"/>
      <c r="J17" s="16"/>
      <c r="K17" s="16"/>
      <c r="L17" s="16"/>
    </row>
    <row r="18" spans="1:12" x14ac:dyDescent="0.2">
      <c r="A18" s="2" t="s">
        <v>13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x14ac:dyDescent="0.2">
      <c r="A19" s="3" t="s">
        <v>14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x14ac:dyDescent="0.2">
      <c r="A20" s="3" t="s">
        <v>15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x14ac:dyDescent="0.2">
      <c r="A21" s="1" t="s">
        <v>16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x14ac:dyDescent="0.2">
      <c r="A22" s="2" t="s">
        <v>17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x14ac:dyDescent="0.2">
      <c r="A23" s="1" t="s">
        <v>18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ht="19.5" customHeight="1" x14ac:dyDescent="0.2">
      <c r="A24" s="1" t="s">
        <v>19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 ht="38.25" x14ac:dyDescent="0.2">
      <c r="A25" s="1" t="s">
        <v>20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2" ht="39.75" customHeight="1" x14ac:dyDescent="0.2">
      <c r="A26" s="29" t="s">
        <v>21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 x14ac:dyDescent="0.2">
      <c r="A27" s="2" t="s">
        <v>22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 s="18" customFormat="1" x14ac:dyDescent="0.2">
      <c r="A28" s="6" t="s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s="18" customFormat="1" x14ac:dyDescent="0.2">
      <c r="A29" s="6" t="s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s="18" customFormat="1" x14ac:dyDescent="0.2">
      <c r="A30" s="6" t="s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s="18" customFormat="1" x14ac:dyDescent="0.2">
      <c r="A31" s="6" t="s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s="18" customFormat="1" x14ac:dyDescent="0.2">
      <c r="A32" s="6" t="s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2" x14ac:dyDescent="0.2">
      <c r="A33" s="2" t="s">
        <v>55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x14ac:dyDescent="0.2">
      <c r="A34" s="2" t="s">
        <v>56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 x14ac:dyDescent="0.2">
      <c r="A35" s="2" t="s">
        <v>57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2" x14ac:dyDescent="0.2">
      <c r="A36" s="2" t="s">
        <v>56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2" x14ac:dyDescent="0.2">
      <c r="A37" s="2" t="s">
        <v>67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1:12" x14ac:dyDescent="0.2">
      <c r="A38" s="2" t="s">
        <v>68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2" x14ac:dyDescent="0.2">
      <c r="A39" s="2" t="s">
        <v>69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ht="24.75" customHeight="1" x14ac:dyDescent="0.2">
      <c r="A40" s="2" t="s">
        <v>29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x14ac:dyDescent="0.2">
      <c r="A41" s="2" t="s">
        <v>30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 x14ac:dyDescent="0.2">
      <c r="A42" s="2" t="s">
        <v>31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 x14ac:dyDescent="0.2">
      <c r="A43" s="2" t="s">
        <v>32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x14ac:dyDescent="0.2">
      <c r="A44" s="2" t="s">
        <v>33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2" x14ac:dyDescent="0.2">
      <c r="A45" s="2" t="s">
        <v>34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1:12" x14ac:dyDescent="0.2">
      <c r="A46" s="2" t="s">
        <v>35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1:12" x14ac:dyDescent="0.2">
      <c r="A47" s="2" t="s">
        <v>36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A48" s="2" t="s">
        <v>37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1:12" x14ac:dyDescent="0.2">
      <c r="A49" s="2" t="s">
        <v>38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2" x14ac:dyDescent="0.2">
      <c r="A50" s="2" t="s">
        <v>39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">
      <c r="A51" s="2" t="s">
        <v>40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1:12" x14ac:dyDescent="0.2">
      <c r="A52" s="2" t="s">
        <v>41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spans="1:12" ht="16.5" customHeight="1" x14ac:dyDescent="0.2">
      <c r="A53" s="5" t="s">
        <v>42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2" x14ac:dyDescent="0.2">
      <c r="A54" s="2" t="s">
        <v>43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</row>
    <row r="55" spans="1:12" x14ac:dyDescent="0.2">
      <c r="A55" s="2" t="s">
        <v>44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</row>
    <row r="56" spans="1:12" x14ac:dyDescent="0.2">
      <c r="A56" s="5" t="s">
        <v>45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2" x14ac:dyDescent="0.2">
      <c r="A57" s="2" t="s">
        <v>46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</row>
    <row r="58" spans="1:12" x14ac:dyDescent="0.2">
      <c r="A58" s="2" t="s">
        <v>47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</row>
    <row r="59" spans="1:12" x14ac:dyDescent="0.2">
      <c r="A59" s="5" t="s">
        <v>48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2" x14ac:dyDescent="0.2">
      <c r="A60" s="2" t="s">
        <v>49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</row>
    <row r="61" spans="1:12" x14ac:dyDescent="0.2">
      <c r="A61" s="2" t="s">
        <v>50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</row>
    <row r="62" spans="1:12" x14ac:dyDescent="0.2">
      <c r="A62" s="5" t="s">
        <v>51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1:12" x14ac:dyDescent="0.2">
      <c r="A63" s="5" t="s">
        <v>52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1:12" ht="15" customHeight="1" x14ac:dyDescent="0.2">
      <c r="A64" s="2" t="s">
        <v>53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</row>
  </sheetData>
  <sheetProtection algorithmName="SHA-512" hashValue="zcZxtQRQKXOgdQ640rUYHIh6qM4JAaX/ePWqLiWi8hPI5cJ+d/wo+fmR4yG4XIGkIN1QAfVPkfCWdC7URMnphA==" saltValue="cRS//O4aCiXwkpjhKCnqUQ==" spinCount="100000" sheet="1" formatCells="0" formatColumns="0"/>
  <dataValidations count="15">
    <dataValidation type="whole" allowBlank="1" showInputMessage="1" showErrorMessage="1" sqref="B21:L21" xr:uid="{00000000-0002-0000-0000-000000000000}">
      <formula1>1</formula1>
      <formula2>14</formula2>
    </dataValidation>
    <dataValidation type="whole" allowBlank="1" showInputMessage="1" showErrorMessage="1" sqref="B22:L22" xr:uid="{00000000-0002-0000-0000-000001000000}">
      <formula1>1</formula1>
      <formula2>75</formula2>
    </dataValidation>
    <dataValidation type="whole" allowBlank="1" showInputMessage="1" showErrorMessage="1" sqref="B6:L6" xr:uid="{00000000-0002-0000-0000-000002000000}">
      <formula1>1</formula1>
      <formula2>9.99999999999999E+24</formula2>
    </dataValidation>
    <dataValidation type="custom" allowBlank="1" showInputMessage="1" showErrorMessage="1" sqref="B9:L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L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L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L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L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L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L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L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L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L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L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L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6" fitToWidth="0" orientation="portrait" r:id="rId1"/>
  <headerFooter>
    <oddHeader>&amp;L&amp;"Arial,Bold"HP13-2025ARV/01&amp;C&amp;"Arial,Bold" BID RESPONSE DOCUMENT&amp;R&amp;"Arial,Bold"COMPLETE ALL FIELDS AND SIGN</oddHeader>
    <oddFooter>&amp;L&amp;"Arial Black,Regular"&amp;9 7 NOVEMBER 2025&amp;C&amp;"Arial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F000000}">
          <x14:formula1>
            <xm:f>Sheet1!$A$1:$A$14</xm:f>
          </x14:formula1>
          <xm:sqref>B64:L64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s="30" t="s">
        <v>58</v>
      </c>
    </row>
    <row r="2" spans="1:1" x14ac:dyDescent="0.25">
      <c r="A2" s="30" t="s">
        <v>65</v>
      </c>
    </row>
    <row r="3" spans="1:1" x14ac:dyDescent="0.25">
      <c r="A3" s="30" t="s">
        <v>59</v>
      </c>
    </row>
    <row r="4" spans="1:1" x14ac:dyDescent="0.25">
      <c r="A4" s="30" t="s">
        <v>60</v>
      </c>
    </row>
    <row r="5" spans="1:1" x14ac:dyDescent="0.25">
      <c r="A5" s="30" t="s">
        <v>61</v>
      </c>
    </row>
    <row r="6" spans="1:1" x14ac:dyDescent="0.25">
      <c r="A6" s="30" t="s">
        <v>62</v>
      </c>
    </row>
    <row r="7" spans="1:1" x14ac:dyDescent="0.25">
      <c r="A7" s="30" t="s">
        <v>63</v>
      </c>
    </row>
    <row r="8" spans="1:1" x14ac:dyDescent="0.25">
      <c r="A8" s="30" t="s">
        <v>64</v>
      </c>
    </row>
    <row r="9" spans="1:1" x14ac:dyDescent="0.25">
      <c r="A9" s="30" t="s">
        <v>54</v>
      </c>
    </row>
    <row r="10" spans="1:1" x14ac:dyDescent="0.25">
      <c r="A10" s="30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HP13-2025ARV-01_Bid Response</vt:lpstr>
      <vt:lpstr>Sheet1</vt:lpstr>
      <vt:lpstr>'HP13-2025ARV-01_Bid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2025-07-17T10:06:59Z</cp:lastPrinted>
  <dcterms:created xsi:type="dcterms:W3CDTF">2015-08-27T23:19:27Z</dcterms:created>
  <dcterms:modified xsi:type="dcterms:W3CDTF">2025-11-07T11:04:16Z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