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entllec-my.sharepoint.com/personal/palesa_makhele_centlec_co_za/Documents/Documents/Specification Committee/CD64-2016/CD64-2024/"/>
    </mc:Choice>
  </mc:AlternateContent>
  <xr:revisionPtr revIDLastSave="43" documentId="8_{7B43C54F-3219-43C4-B019-2AAD7F154B62}" xr6:coauthVersionLast="47" xr6:coauthVersionMax="47" xr10:uidLastSave="{B9395D0F-BB80-4683-89BB-C16E747E150F}"/>
  <bookViews>
    <workbookView xWindow="-110" yWindow="-110" windowWidth="19420" windowHeight="10300" tabRatio="826" xr2:uid="{00000000-000D-0000-FFFF-FFFF00000000}"/>
  </bookViews>
  <sheets>
    <sheet name="A Sedan and Hatch" sheetId="2" r:id="rId1"/>
    <sheet name="B Light Comm Veh (LCV) " sheetId="3" r:id="rId2"/>
    <sheet name="B (LCV) Acc and Conv" sheetId="32" r:id="rId3"/>
    <sheet name="C High Mob Veh (Trucks)" sheetId="4" r:id="rId4"/>
    <sheet name="D MPV SUV" sheetId="5" r:id="rId5"/>
    <sheet name="E Panelvan and Minibus" sheetId="7" r:id="rId6"/>
    <sheet name="E Panel and Mini Acc and Conver" sheetId="33" r:id="rId7"/>
    <sheet name="F Motorcycle" sheetId="8" r:id="rId8"/>
    <sheet name="G High Perf Law Enf" sheetId="9" r:id="rId9"/>
    <sheet name="H Plant and Equip" sheetId="10" r:id="rId10"/>
  </sheets>
  <definedNames>
    <definedName name="_xlnm._FilterDatabase" localSheetId="0" hidden="1">'A Sedan and Hatch'!$A$2:$AL$27</definedName>
    <definedName name="_xlnm._FilterDatabase" localSheetId="1" hidden="1">'B Light Comm Veh (LCV) '!$A$2:$AM$81</definedName>
    <definedName name="_xlnm._FilterDatabase" localSheetId="3" hidden="1">'C High Mob Veh (Trucks)'!$A$2:$AN$32</definedName>
    <definedName name="_xlnm._FilterDatabase" localSheetId="9" hidden="1">'H Plant and Equip'!$A$2:$AJ$16</definedName>
    <definedName name="_xlnm.Print_Area" localSheetId="0">'A Sedan and Hatch'!$A$1:$AL$27</definedName>
    <definedName name="_xlnm.Print_Area" localSheetId="2">'B (LCV) Acc and Conv'!$A$1:$P$81</definedName>
    <definedName name="_xlnm.Print_Area" localSheetId="1">'B Light Comm Veh (LCV) '!$A$1:$AM$81</definedName>
    <definedName name="_xlnm.Print_Area" localSheetId="9">'H Plant and Equip'!$A$1:$AJ$16</definedName>
    <definedName name="_xlnm.Print_Titles" localSheetId="0">'A Sedan and Hatch'!$A:$B,'A Sedan and Hatch'!$1:$2</definedName>
    <definedName name="_xlnm.Print_Titles" localSheetId="2">'B (LCV) Acc and Conv'!$A:$B,'B (LCV) Acc and Conv'!$1:$2</definedName>
    <definedName name="_xlnm.Print_Titles" localSheetId="1">'B Light Comm Veh (LCV) '!$A:$B,'B Light Comm Veh (LCV) '!$1:$2</definedName>
    <definedName name="_xlnm.Print_Titles" localSheetId="3">'C High Mob Veh (Trucks)'!$A:$B,'C High Mob Veh (Trucks)'!$1:$2</definedName>
    <definedName name="_xlnm.Print_Titles" localSheetId="4">'D MPV SUV'!$A:$B,'D MPV SUV'!$1:$2</definedName>
    <definedName name="_xlnm.Print_Titles" localSheetId="6">'E Panel and Mini Acc and Conver'!$A:$B,'E Panel and Mini Acc and Conver'!$1:$2</definedName>
    <definedName name="_xlnm.Print_Titles" localSheetId="5">'E Panelvan and Minibus'!$A:$B,'E Panelvan and Minibus'!$1:$2</definedName>
    <definedName name="_xlnm.Print_Titles" localSheetId="7">'F Motorcycle'!$A:$B,'F Motorcycle'!$1:$2</definedName>
    <definedName name="_xlnm.Print_Titles" localSheetId="8">'G High Perf Law Enf'!$A:$B,'G High Perf Law Enf'!$1:$2</definedName>
    <definedName name="_xlnm.Print_Titles" localSheetId="9">'H Plant and Equip'!$A:$B,'H Plant and Equip'!$1:$2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3" l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4" i="33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4" i="7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4" i="4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4" i="2"/>
  <c r="A5" i="3"/>
  <c r="A6" i="3" s="1"/>
  <c r="A7" i="3" s="1"/>
  <c r="A8" i="3" s="1"/>
  <c r="A9" i="3" s="1"/>
  <c r="A10" i="3" s="1"/>
  <c r="A11" i="3" s="1"/>
  <c r="A4" i="3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</calcChain>
</file>

<file path=xl/sharedStrings.xml><?xml version="1.0" encoding="utf-8"?>
<sst xmlns="http://schemas.openxmlformats.org/spreadsheetml/2006/main" count="751" uniqueCount="339">
  <si>
    <t>No</t>
  </si>
  <si>
    <t>SUB vehicles Category</t>
  </si>
  <si>
    <t>Make</t>
  </si>
  <si>
    <t>% Imported Content</t>
  </si>
  <si>
    <t>Foreign Currency</t>
  </si>
  <si>
    <t>Country of Origin</t>
  </si>
  <si>
    <t>Fuel Type: Petrol/Diesel</t>
  </si>
  <si>
    <t>Delivery period in days</t>
  </si>
  <si>
    <t>Monthly Delivery rate in units</t>
  </si>
  <si>
    <t>Conform with specifications: Yes/ No</t>
  </si>
  <si>
    <t>Power rating in KW@RPM</t>
  </si>
  <si>
    <t>Troque rating in NM@RPM</t>
  </si>
  <si>
    <t>Conversion included in price: Yes/ No</t>
  </si>
  <si>
    <t>Warranty Period</t>
  </si>
  <si>
    <t>% Discount offered</t>
  </si>
  <si>
    <t>Price Including VAT (in ZAR)</t>
  </si>
  <si>
    <t>Tyres (size)</t>
  </si>
  <si>
    <t>Price for tonnage cover</t>
  </si>
  <si>
    <t>Seating Capacity</t>
  </si>
  <si>
    <t>Is pricing firm for a year or subject to rates of exchange</t>
  </si>
  <si>
    <t>Bidder Name</t>
  </si>
  <si>
    <t xml:space="preserve">OEM Unique reference / model code </t>
  </si>
  <si>
    <t>Model</t>
  </si>
  <si>
    <t>Does the vehicle include compulsory Maintenance / service plan?: Yes/ No</t>
  </si>
  <si>
    <t xml:space="preserve">Maintenance / service plan period &amp; Kilometres </t>
  </si>
  <si>
    <t xml:space="preserve">Value of compulsory Maintenance / service plan </t>
  </si>
  <si>
    <t>Ground Clearance (mm)</t>
  </si>
  <si>
    <t>Number of Gears</t>
  </si>
  <si>
    <t>Drive System: 4x2/4x4/AWD</t>
  </si>
  <si>
    <t>Engine displacement of vehicle cm³</t>
  </si>
  <si>
    <t>Tare of Vehicle (kg)</t>
  </si>
  <si>
    <t>GVM of Vehicle (kg)</t>
  </si>
  <si>
    <t>GCM of Vehicle (kg)</t>
  </si>
  <si>
    <t>Motor cycle, piston displacement less than 600cm³, 4x4 side x side (S X S) 3 way, 2WD, 4 stroke ultramatic V-belt gearbox and reverse complete with speedometer (Petrol)</t>
  </si>
  <si>
    <t>Motor cycle, piston displacement more than 600cm³, 4x4 side x side (S X S) 3 way, 2WD, 4 stroke ultramatic V-belt gearbox and reverse complete with speedometer (Petrol)</t>
  </si>
  <si>
    <t>Motor cycle, piston displacement less than 600cm³, 4x4 side x side (S X S) 3 way, AWD, 4 stroke ultramatic V-belt gearbox and reverse complete with speedometer (Petrol)</t>
  </si>
  <si>
    <t>Motor cycle, piston displacement more than 600cm³, 4x4 side x side (S X S) 3 way, AWD, 4 stroke ultramatic V-belt gearbox and reverse complete with speedometer (Petrol)</t>
  </si>
  <si>
    <t>Motor cycle, piston displacement less than 600cm³, 4x4 side x side (S X S) 3 way, 4WD, Difflock, 4 stroke ultramatic V-belt gearbox and reverse complete with speedometer (Petrol)</t>
  </si>
  <si>
    <t>Motor cycle, piston displacement not less than 600cm³, 4x4 side x side (S X S) 3 way, 4WD, Difflock, 4 stroke ultramatic V-belt gearbox and reverse complete with speedometer (Petrol)</t>
  </si>
  <si>
    <t>Motor cycle 4x2 (Quad) 300/400cm³, petrol engine, 4 stroke, 5 speed gearbox and reverse complete with all lights and speedometer (Petrol)</t>
  </si>
  <si>
    <t>Motor cycle 4x4 (Quad) 300/400cm³, petrol engine, 4 stroke, 5 speed gearbox and reverse complete with all lights and speedometer (Petrol)</t>
  </si>
  <si>
    <t>Motor cycle –road bike  - piston displacement up to 225cm³ gearbox minimum of 4 speeds - equipped with lights, speedometer, optional provision for a delivery box and mounting bracket (Petrol)</t>
  </si>
  <si>
    <t>Motor cycle - semi-trail type - piston displacement up to 225cm³ gearbox minimum of 4 speeds - equipped with lights, speedometer, optional provision for a delivery box and mounting bracket (Petrol)</t>
  </si>
  <si>
    <t>Motor cycle trail type - piston displacement 196cm³ to 250cm³, 4 stroke engine, gearbox minimum of 4 speed, equipped with lights, speedometer (Petrol)</t>
  </si>
  <si>
    <t>Motor cycle, Road Bike, Piston displacement 600cm³ to 800cm³, ABS braking system, supplied and equipped with all pannier boxes top and side mounts (Petrol)</t>
  </si>
  <si>
    <t>Motor cycle, On -off road bike piston displacement 600cm³ to 800cm³. ABS braking system, supplied and equipped with all pannier boxes top and side mounts. (Petrol)</t>
  </si>
  <si>
    <t>Motor cycle, Road Bike, Piston displacement 800cm³ to 1300cm³, ABS braking system, supplied and equipped with all pannier boxes top and side mounts (Petrol)</t>
  </si>
  <si>
    <t>Motor cycle - On -off road bike piston displacement 800cm³ to 1300cm³.ABS braking system, supplied and equipped with all pannier boxes top and side mounts. (Petrol)</t>
  </si>
  <si>
    <t>Golf Cart (2 -Seater), Petrol</t>
  </si>
  <si>
    <t>Golf Cart (4- Seater or more), Petrol</t>
  </si>
  <si>
    <t>Motor cycle, Road Bike, Piston displacement minimum of 1150cm³, minimum of 80KW, ABS braking system, supplied and equipped with all pannier boxes top and side mounts, Maximum weight with full tank of fuel 300kg (Petrol)</t>
  </si>
  <si>
    <t>Four/five seater sedan 4 doors - piston displacement up to 2000cm³, Minimum of 130KW (Petrol /Diesel) High Performance Sedan Vehicle</t>
  </si>
  <si>
    <t>Four/five seater hatch 5 doors - piston displacement up to 2000cm³, Minimum of 130KW (Petrol /Diesel) High Performance Sedan Vehicle</t>
  </si>
  <si>
    <t>Four/five seater sedan 4 doors - piston displacement 2000cm³ to 2400cm³, Minimum of 130KW  (Petrol /Diesel) High Performance Sedan Vehicles</t>
  </si>
  <si>
    <t>Four/five seater hatch 5 doors - piston displacement 2000cm³ to 2400cm³, Minimum of 130KW  (Petrol /Diesel) High Performance Sedan Vehicles</t>
  </si>
  <si>
    <t xml:space="preserve">Four/five seater sedan 4 doors - piston displacement 2500cm³ to 2900cm³ - Minimum of 166KW  (Petrol /Diesel) High Performance Sedan Vehicles </t>
  </si>
  <si>
    <t>Four/five seater hatch 5 doors - piston displacement 2500cm³ to 2900cm³ - Minimum of 166KW (Petrol /Diesel) High Performance Sedan Vehicles</t>
  </si>
  <si>
    <t xml:space="preserve">Four/five seater sedan 4 doors - piston displacement 3000cm³&gt;, - Minimum of 200KW  (Petrol) High Performance Sedan Vehicles </t>
  </si>
  <si>
    <t>Four/five seater hatch 5 doors - piston displacement 3000cm³&gt;, - Minimum of 200KW (Petrol) High Performance Sedan Vehicles</t>
  </si>
  <si>
    <t>Four/five seater sedan 4 doors - piston displacement 3000cm³&gt;, - Minimum of 160KW (Diesel) High Performance Sedan Vehicles</t>
  </si>
  <si>
    <t xml:space="preserve">SUV, 4x2 or 4x4, 5 doors. Piston displacement 3000cm³ to 4000cm³, Minimum of 200kW(Petrol) High Performance SUV Vehicles </t>
  </si>
  <si>
    <t xml:space="preserve">SUV, 4x2 or 4x4, 5 doors. Piston displacement 4000cm³ to 5000cm³,Minimum of 300kW  (Petrol) High Performance SUV Vehicles </t>
  </si>
  <si>
    <t>SUV, 4x2 or 4x4, 5 doors. Piston displacement 5000cm³ to 6000cm³, Minimum of 310kW (Petrol) High Performance SUV Vehicles</t>
  </si>
  <si>
    <t>Panel Van, 2 seater,up to 1400cm³, Payload 500kg (Petrol)</t>
  </si>
  <si>
    <t>Converter Name</t>
  </si>
  <si>
    <t>Drive System: 4x2/4x4/6x4</t>
  </si>
  <si>
    <t>A 4x4 TLB (Tractor-Loader-Backhoe) with operating mass of not less than 7,800kg, equipped with a backhoe bucket with a capacity of not less than 0.18m³ (SAE) and loader bucket capacity of not less than 0.9m³ (SAE). Fitted with a diesel engine, developing not less than 68kW power.</t>
  </si>
  <si>
    <t>A heavy duty 4X2 Tractor with an operating mass of at least 2400 kg (un-ballasted).. Fitted with a diesel engine, developing not less than 55kW power and 250Nm of torque.  To be used for pulling and operating a 1,5 m slasher.</t>
  </si>
  <si>
    <t>A heavy duty 4X4 Tractor fitted with a fully enclosed cab, with an operating mass of at least 3200 kg (un-ballasted). Fitted with a diesel engine, developing not less than 68kW power and 280Nm of torque. To be used for pulling and operating a 6 ton Trailer.</t>
  </si>
  <si>
    <t>A heavy duty 4X4 Tractor fitted with a open cab, with an operating mass of at least 3200 kg (un-ballasted). Fitted with a diesel engine, developing not less than 68kW power and 280Nm of torque. To be used for pulling and operating a 6 ton Trailer.</t>
  </si>
  <si>
    <t>A heavy duty 4X4 Tractor fitted with a fully enclosed cab, with an operating mass of at least 3800 kg (un-ballasted). Fitted with a diesel engine, developing not less than 90kW power and 330Nm of torque. To be used for pulling and operating a 12 ton Trailer.</t>
  </si>
  <si>
    <t>A heavy duty, permanent 4X4 Tow Tractor fitted with a fully enclosed cab, with an operating mass of at least 12,000 kg (10,000kg un-ballasted). Fitted with a turbo charged diesel engine, developing not less than 150kW power and 770Nm of torque. To be used for pulling and operating a 13.5 ton Grid Roller.</t>
  </si>
  <si>
    <t>Crawler Mounted Hydraulic Excavator with operating mass of approximately 20,000kg and equipped with a backhoe bucket with a capacity of not less than 1.0m³ (SAE). Fitted with a diesel engine, developing not less than 100kW power.</t>
  </si>
  <si>
    <t>Front End Loader with bucket capacity of approximately 1.4m³ (SAE) and operating mass of not less than 8,500kg. Fitted with a diesel engine, developing not less than 70kW power.</t>
  </si>
  <si>
    <t>Front End Loader with bucket capacity of approximately 2.2m³ (SAE) and operating mass of not less than 12,600kg. Fitted with a diesel engine, developing not less than 120kW power.</t>
  </si>
  <si>
    <t>Front End Loader with bucket capacity of approximately 4.0m³ (SAE) and operating mass of not less than 17,000kg. Fitted with a diesel engine, developing not less than 140kW power.</t>
  </si>
  <si>
    <t>A 3 ton lifting capacity forklift truck with operating mass of not less than 4 000 kg and with a two stage mast, and minimum of 3 meter lifting height, is required. Fitted with a diesel engine, developing not less than 45kW power.</t>
  </si>
  <si>
    <t>A 6 ton lifting capacity forklift truck with operating mass of not less than 8,600kg and with a two stage mast, and minimum of 3.0m lifting height, is required. Fitted with a diesel engine, developing not less than 66kW power.</t>
  </si>
  <si>
    <t>Wheeled SKID STEER loader, fitted with a ROPS cab, with operating mas not more than 3,500kg. Fitted with a diesel engine, developing not less than 30kW. With a Hydraulic High flow rate of not less than 95LPM, through quick connect hydraulic couplings operating optional attachments (Milling, Broom etc.)</t>
  </si>
  <si>
    <t>Wheeled SKID STEER loader, fitted with a ROPS cab, with operating mas not less than 3,500kg. Fitted with a diesel engine, developing not less than 50kW. With a Hydraulic High flow rate of not less than 130LPM, through quick connect hydraulic couplings operating optional attachments (Milling, Broom etc.)</t>
  </si>
  <si>
    <t>Converter Name (Trucks)</t>
  </si>
  <si>
    <t>Conversion Cost Included in Price: Yes/ No</t>
  </si>
  <si>
    <t>2 Ton payload Dropside Truck with dual rear wheels with GVM not less than 4,800kg. Fitted with a diesel engine, developing not less than 200Nm of Torque. Drop side steel load body with dropdown centre and corner, at least 4,200mm x 2,200mm x 400mm. (As per specification)</t>
  </si>
  <si>
    <t xml:space="preserve">3 Ton payload Dropside Truck with dual rear wheels with GVM not less than 6,500kg. Fitted with a diesel engine, developing not less than 350Nm of Torque. Drop side steel load body with dropdown centre and corner, at least 5,000mm x 2,200mm x 400mm. (As per specification) </t>
  </si>
  <si>
    <t>4 Ton payload Dropside Truck with dual rear wheels with GVM not less than 7,500kg. Fitted with a diesel engine developing not less than 350Nm of Torque. Drop side steel load body with dropdown centre and corner, at least 5,500mm x 2,300mm x 400mm. (As per specification) With the option of a crew cab.</t>
  </si>
  <si>
    <t>7 Ton payload Dropside Truck 4x4, with single or dual rear wheels with GVM not less than 13,500kg. Fitted with a diesel engine developing not less than 650Nm of Torque. Drop side steel load body with dropdown centre and corner, at least 7,200mm x 2,450mm x 400mm. (As per specification). With the option of a crew cab.</t>
  </si>
  <si>
    <t>5.0m³ capacity Tipper Truck with dual rear wheels with GVM not less than 16,000kg. Fitted with a diesel engine developing not less than 650Nm of Torque. Steel Tipper Load Body at least 3,900mm x 2,450mm x 560mm. (As per specification). With optional electric hydraulic system to be supplied by manufacturer.</t>
  </si>
  <si>
    <t xml:space="preserve">2.5 Ton payload Van Body Truck with dual rear wheels with GVM not less than 6,500kg. Fitted with a diesel engine developing not less than 350Nm of Torque. Van Body at least 4,200mm x 2,200mm x 1,900mm. (As per specification) </t>
  </si>
  <si>
    <t xml:space="preserve">7 Ton payload Van Body Truck with dual rear wheels with GVM not less than 13,500kg. Fitted with a diesel engine developing not less than 650Nm of Torque. Van Body at least 7,200mm x 2,600mm x 2,200mm. (As per specification) </t>
  </si>
  <si>
    <t xml:space="preserve">20 Ton Truck Tractor, no sleeper cab, with dual rear wheels on single axle with GCM not less than 43,000kg. Fitted with a diesel engine developing not less than 1,600Nm of Torque. (As per specification) </t>
  </si>
  <si>
    <t xml:space="preserve">4 Ton payload Chassis Cab Truck with dual rear wheels with GVM not less than 7,500kg. Fitted with a diesel engine developing not less than 350Nm of Torque. </t>
  </si>
  <si>
    <t xml:space="preserve">7 Ton payload Chassis Cab Truck with dual rear wheels with GVM not less than 13,500kg. Fitted with a diesel engine developing not less than 650Nm of Torque. </t>
  </si>
  <si>
    <t>Price for sliding windows cab &amp; canopy</t>
  </si>
  <si>
    <t>Price for fibre glass canopy to specification SMV/90/LCV/004</t>
  </si>
  <si>
    <t xml:space="preserve">Price for fibre glass canopy to specification 
SMV/90/LCV/005
</t>
  </si>
  <si>
    <t>Price for Mortuary type canopy</t>
  </si>
  <si>
    <t>Price for patrol van canopy. 
Specification SAP 243/00 and drawing no. 1/004/02</t>
  </si>
  <si>
    <t xml:space="preserve">Price for steel canopy to specification 
SMV/90/LCV/001
</t>
  </si>
  <si>
    <t xml:space="preserve">Price for two hearse canopy. 
Specification SAP 265/00 and drawing no. 1/016/93
</t>
  </si>
  <si>
    <t xml:space="preserve">Price for four hearse mortuary vehicle. 
Specification SAP 1122.00 and drawing no. 1/005/92
</t>
  </si>
  <si>
    <t xml:space="preserve">Price for wire grid canopy to specification 
SMV/90/LCV/003
</t>
  </si>
  <si>
    <t xml:space="preserve">Price for patrol van canopy to 
Specification SAP 243A/04 and drawing no. 1/004A/02
</t>
  </si>
  <si>
    <t>Is a Diff Lock Fitted: Yes/ No</t>
  </si>
  <si>
    <t>Drive System: 4x2/4x4/6x4 etc.</t>
  </si>
  <si>
    <t>CO² rating (g/km)</t>
  </si>
  <si>
    <t>Indicate Load Volume (cm³)</t>
  </si>
  <si>
    <t>Indicate Inside Roof Height (mm)</t>
  </si>
  <si>
    <t>Price for Ambulance Conversion</t>
  </si>
  <si>
    <t>Price for Westlander Conversion</t>
  </si>
  <si>
    <t>Price for ELF STRETCHER</t>
  </si>
  <si>
    <t>Price for STD STRETCHER</t>
  </si>
  <si>
    <t>Price of wire mesh screen (25mm) Over inside of all rear windows</t>
  </si>
  <si>
    <t>Convertion:</t>
  </si>
  <si>
    <t xml:space="preserve">Steering Type </t>
  </si>
  <si>
    <t>Transmission Type</t>
  </si>
  <si>
    <t>Item Description</t>
  </si>
  <si>
    <t>Indicate Fuel Tank Capacity in liters</t>
  </si>
  <si>
    <t>Converter Name (Panel van)</t>
  </si>
  <si>
    <t>4 Ton payload Areal Platform Truck with dual rear wheels with GVM not less than 7,500kg. Fitted with a diesel engine developing not less than 350Nm of Torque. with single cab and/or crew cab (As per specification) 12 Meter reach</t>
  </si>
  <si>
    <t xml:space="preserve">7 Ton payload Hook Lift Truck with dual rear wheels with GVM not less than 13,500kg. Fitted with a diesel engine developing not less than 650Nm of Torque and AUTOMATIC Transmission. (As per specification) </t>
  </si>
  <si>
    <t>Emission/CO² rating (g/km)</t>
  </si>
  <si>
    <t>M&amp;M Code</t>
  </si>
  <si>
    <t>5 Ton payload Dropside Truck with dual rear wheels with GVM not less than 8,500kg. Fitted with a diesel engine developing not less than 400Nm of Torque. Drop side steel load body with dropdown centre and corner, at least 6,500mm x 2,400mm x 400mm. (As per specification) With the option of a crew cab.</t>
  </si>
  <si>
    <t xml:space="preserve">5 Ton payload Dropside Truck 4x4, with single or dual rear wheels with GVM not less than 8,500kg. Fitted with a diesel engine developing not less than 400Nm of Torque. Drop side steel load body with dropdown centre and corner, at least 6,500mm x 2,400mm x 400mm. (As per specification)  With the option of a crew cab. </t>
  </si>
  <si>
    <t xml:space="preserve">5 Ton payload Van Body Truck with dual rear wheels with GVM not less than 8,500kg. Fitted with a diesel engine developing not less than 400Nm of Torque. Van Body at least 6,500mm x 2,500mm x 2,100mm. (As per specification) </t>
  </si>
  <si>
    <t xml:space="preserve">5 Ton payload Rollback Truck with dual rear wheels with GVM not less than 8,500kg. Fitted with a diesel engine developing not less than 400Nm of Torque. (As per specification) </t>
  </si>
  <si>
    <t xml:space="preserve">5 Ton payload Chassis Cab Truck with dual rear wheels with GVM not less than 8,500kg. Fitted with a diesel engine developing not less than 400Nm of Torque. </t>
  </si>
  <si>
    <t>7 Ton payload Dropside Truck with dual rear wheels with GVM not less than 13,500kg. Fitted with a diesel engine developing not less than 650Nm of Torque. Drop side steel load body with dropdown centre and corner, at least 7,200mm x 2,450mm x 400mm without crane. Optional 6,200mm x 2,450mm x 400mm if fitted with crane. (As per specification) With the option of a crew cab.</t>
  </si>
  <si>
    <t>10 Ton payload Dropside Truck with dual rear wheels on tandem axles, 6x4 Driving Axle with GVM not less than 24,000kg. Fitted with a diesel engine developing not less than 1,100Nm of Torque.  Drop side steel load body with dropdown centre and corner, at least 7,500mm x 2,450mm x 400mm without crane. Optional 6,500mm x 2,450mm x 400mm if fitted with crane. (As per specification) With the option of a crew cab.</t>
  </si>
  <si>
    <r>
      <t>10.0m³ capacity Tipper Truck with dual rear wheels on tandem axles,</t>
    </r>
    <r>
      <rPr>
        <b/>
        <sz val="11"/>
        <rFont val="Arial Narrow"/>
        <family val="2"/>
      </rPr>
      <t xml:space="preserve"> 6x4 Driving Axle</t>
    </r>
    <r>
      <rPr>
        <sz val="11"/>
        <rFont val="Arial Narrow"/>
        <family val="2"/>
      </rPr>
      <t xml:space="preserve"> with GVM not less than 24,000kg. Fitted with a diesel engine developing not less than 1,100Nm of Torque and AUTOMATIC Transmission. Steel Tipper Load Body at least 4,200mm x 2,600mm x 990mm. (As per specification). With optional electric hydraulic system to be supplied by manufacturer.</t>
    </r>
  </si>
  <si>
    <r>
      <t xml:space="preserve">10 Ton payload Rollback Truck with dual rear wheels on tandem axles, </t>
    </r>
    <r>
      <rPr>
        <b/>
        <sz val="11"/>
        <rFont val="Arial Narrow"/>
        <family val="2"/>
      </rPr>
      <t>6x4 Driving Axle</t>
    </r>
    <r>
      <rPr>
        <sz val="11"/>
        <rFont val="Arial Narrow"/>
        <family val="2"/>
      </rPr>
      <t xml:space="preserve"> with GVM not less than 24,000kg. Fitted with a diesel engine developing not less than 1,100Nm of Torque and AUTOMATIC Transmission. (As per specification) </t>
    </r>
  </si>
  <si>
    <r>
      <t xml:space="preserve">10 Ton payload Hook Lift Truck with dual rear wheels on tandem axles, </t>
    </r>
    <r>
      <rPr>
        <b/>
        <sz val="11"/>
        <rFont val="Arial Narrow"/>
        <family val="2"/>
      </rPr>
      <t>6x4 Driving Axle</t>
    </r>
    <r>
      <rPr>
        <sz val="11"/>
        <rFont val="Arial Narrow"/>
        <family val="2"/>
      </rPr>
      <t xml:space="preserve"> with GVM not less than 24,000kg. Fitted with a diesel engine developing not less than 1,100Nm of Torque and AUTOMATIC Transmission. (As per specification) </t>
    </r>
  </si>
  <si>
    <r>
      <t xml:space="preserve">30 Ton Truck Tractor, no sleeper cab, with dual rear wheels on tandem axle </t>
    </r>
    <r>
      <rPr>
        <b/>
        <sz val="11"/>
        <rFont val="Arial Narrow"/>
        <family val="2"/>
      </rPr>
      <t>6x4 Driving Axle,</t>
    </r>
    <r>
      <rPr>
        <sz val="11"/>
        <rFont val="Arial Narrow"/>
        <family val="2"/>
      </rPr>
      <t xml:space="preserve"> with GCM not less than 57,000kg. Fitted with a diesel engine developing not less than 2,100Nm of Torque and AUTOMATIC Transmission. (As per specification) </t>
    </r>
  </si>
  <si>
    <r>
      <t xml:space="preserve">10 Ton payload Chassis Cab Truck with dual rear wheels on tandem axles, </t>
    </r>
    <r>
      <rPr>
        <b/>
        <sz val="11"/>
        <rFont val="Arial Narrow"/>
        <family val="2"/>
      </rPr>
      <t>6x4 Driving Axle</t>
    </r>
    <r>
      <rPr>
        <sz val="11"/>
        <rFont val="Arial Narrow"/>
        <family val="2"/>
      </rPr>
      <t xml:space="preserve"> with GVM not less than 24,000kg. Fitted with a diesel engine developing not less than 1,100Nm of Torque and AUTOMATIC Transmission. (As per specification) </t>
    </r>
  </si>
  <si>
    <t>Price Inclusive VAT (in ZAR)</t>
  </si>
  <si>
    <t>Bidder Comments</t>
  </si>
  <si>
    <t>A Sedan/Hatch</t>
  </si>
  <si>
    <t>Four seater  hatch 3 to 5 doors - piston displacement up to 1000cm³</t>
  </si>
  <si>
    <t xml:space="preserve">Four seater sedan 4 door or hatch 3 to 5 doors ,piston displacement up to 1250cm³ </t>
  </si>
  <si>
    <t xml:space="preserve">Four seater sedan 4 doors - piston displacement 1400cm³,  (Petrol) </t>
  </si>
  <si>
    <t xml:space="preserve">Four seater sedan 4 doors - piston displacement 1400cm³,  (Diesel) </t>
  </si>
  <si>
    <t xml:space="preserve">Four seater hatch 3 to 5 doors - piston displacement 1400cm³,  (Petrol) </t>
  </si>
  <si>
    <t xml:space="preserve">Four seater hatch 3 to 5 doors - piston displacement 1400cm³,  (Diesel) </t>
  </si>
  <si>
    <t xml:space="preserve">Four/Five seater sedan 4 doors - piston displacement 1 600cm³, (Petrol) </t>
  </si>
  <si>
    <t xml:space="preserve">Four/five seater hatch 3 to 5 doors - piston displacement 1600cm³, (Petrol) </t>
  </si>
  <si>
    <t xml:space="preserve">Four/five seater sedan 4 doors - piston displacement 1600cm³, (Diesel) </t>
  </si>
  <si>
    <t xml:space="preserve">Four/five seater hatch 3 to 5 doors - piston displacement 1600cm³, (Diesel) </t>
  </si>
  <si>
    <t xml:space="preserve">Four/five seater hatch 3 to 5 doors - piston displacement 1800cm³, (Petrol) </t>
  </si>
  <si>
    <t xml:space="preserve">Four/five seater hatch 3 to 5 doors - piston displacement 1800cm³, (Diesel) </t>
  </si>
  <si>
    <t xml:space="preserve">Four/five seater sedan 4 doors - piston displacement 1900 to 2000cm³, (Petrol) </t>
  </si>
  <si>
    <t xml:space="preserve">Four/five seater hatch 3 to 5 doors - piston displacement 1900 to 2000cm³, (Petrol) </t>
  </si>
  <si>
    <t xml:space="preserve">Four/five seater sedan 4 doors - piston displacement 1900 to 2000cm³, (Diesel) </t>
  </si>
  <si>
    <t xml:space="preserve">Four/five seater hatch 3 to 5 doors - piston displacement 1900 to 2000cm³, (Diesel) </t>
  </si>
  <si>
    <t xml:space="preserve">Four/five seater sedan 4 door or hatch 3/5 doors - piston displacement 2100cm³ to 2400cm³ (Petrol) </t>
  </si>
  <si>
    <t xml:space="preserve">Four/five seater sedan 4 door or hatch 3/5 doors - piston displacement 2100cm³ to 2400cm³ (Diesel) </t>
  </si>
  <si>
    <t xml:space="preserve">LCV Double Cab 4x2, bigger than 3500cm³, payload not less than 500kg (Petrol) </t>
  </si>
  <si>
    <t xml:space="preserve">LCV 4x4 not less than 4200cm³, off road payload not less than 1000kg (Diesel) </t>
  </si>
  <si>
    <t xml:space="preserve">LCV 4x4 not less than 4500cm³, payload not less than 1000kg (Petrol) </t>
  </si>
  <si>
    <t>LCV Extended Cab 4x4, 2800cm³ to 3000cm³, payload not less than 750kg (Diesel)</t>
  </si>
  <si>
    <t>LCV  SWB/LWB 4x2, 1900cm³ to 2000cm³, payload not less than 1000kg (Diesel) )</t>
  </si>
  <si>
    <t>LCV  SWB/LWB 4x4, 1900cm³ to 2000cm³, payload not less than 1000kg (Petrol) )</t>
  </si>
  <si>
    <t>LCV SWB/LWB 4X4, 1900cm³ to 2000cm³, payload not less than 1000kg (Diesel) )</t>
  </si>
  <si>
    <t xml:space="preserve">LCV Double Cab 4x2, 2800cm³ to 3000cm³, payload not less than 500kg (Diesel) </t>
  </si>
  <si>
    <t xml:space="preserve">LCV Double Cab 4x4, 2800cm³ to 3000cm³, payload not less than 500kg (Diesel) </t>
  </si>
  <si>
    <t xml:space="preserve">LCV Double Cab 4x2, 2800cm³ to 3000cm³, payload not less than 500kg (Petrol) </t>
  </si>
  <si>
    <t>LCV Double Cab 4x4, 2800cm³ to3000cm³, payload not less than 500kg (Petrol) )</t>
  </si>
  <si>
    <t xml:space="preserve">LCV Extended Cab 4x2, 2800 cm³ to 3000cm³, payload not less than 750kg (Diesel) </t>
  </si>
  <si>
    <t>B Light Commercial Vehicle (LVC)  Continue Accessories and Conversions</t>
  </si>
  <si>
    <t>Multi Purpose Vehicle/SUV 4x2, 1900cm³ to 2000cm³ (Petrol), 5 to 9 seater, 5 doors. .</t>
  </si>
  <si>
    <t xml:space="preserve">Multi Purpose Vehicle/SUV 4x2, 1900cm³ to 2000cm³ (Diesel), 5 to 9 seater, 5 doors. </t>
  </si>
  <si>
    <t xml:space="preserve">Multi Purpose Vehicle/SUV 4x2, 2200cm³ to2400cm³ (Diesel), 5 to 9 seater, 5 doors. </t>
  </si>
  <si>
    <t xml:space="preserve">Multi Purpose Vehicle/SUV 4x4, 2200cm³ to 2400cm³ (Diesel), 5 to 9 seater, 5 doors. </t>
  </si>
  <si>
    <t>B Light Commercial Vehicle (LCV)</t>
  </si>
  <si>
    <t xml:space="preserve">LCV SWB/LWB 4x2, 2800cm³ to 3000cm³, payload not less than 1000kg (Diesel) </t>
  </si>
  <si>
    <t xml:space="preserve">LCV SWB/LWB 4x4, 2800cm³ to 3000cm³, payload not less than 750kg (Diesel) </t>
  </si>
  <si>
    <t xml:space="preserve">LCV SWB/LWB 4x2, 1900cm³ to 2000cm³, payload not less than 1000kg (Petrol) </t>
  </si>
  <si>
    <t>6 Ton payload Areal Platform Truck with dual rear wheels with GVM not less than 7,500kg. Fitted with a diesel engine developing not less than 350Nm of Torque. with double cab NOT crew cab (As per specification) 16 Meter reach</t>
  </si>
  <si>
    <t>8 Ton payload Areal Platform Truck with dual rear wheels with GVM not less than 7,500kg. Fitted with a diesel engine developing not less than 350Nm of Torque. with double cab NOT crew cab (As per specification) 20 Meter reach</t>
  </si>
  <si>
    <t>C High Mobility Vehicles (Trucks)</t>
  </si>
  <si>
    <t>D Multi-Purpose Vehicle / Sport Utility Vehicle (MPV/SUV)</t>
  </si>
  <si>
    <t>E Panelvan and Minibus</t>
  </si>
  <si>
    <t>E Panelvan and Minibus Accessories and Conversions</t>
  </si>
  <si>
    <t>F Motor Cycle</t>
  </si>
  <si>
    <t>G High Performance / Law Enforcement</t>
  </si>
  <si>
    <t>H Plant and Equipment</t>
  </si>
  <si>
    <t xml:space="preserve">Four/five seater sedan 4 doors - piston displacement 1800cm³, (Diesel) </t>
  </si>
  <si>
    <t xml:space="preserve">Multi Purpose Vehicle/SUV 4x4, 2200cm³ to 2400cm³ (Petrol), 5 to 9 seater, 5 doors. </t>
  </si>
  <si>
    <t xml:space="preserve">Multi Purpose Vehicle/SUV 4x2, 2200cm³ to2400cm³ (Petrol), 5 to 9 seater, 5 doors. </t>
  </si>
  <si>
    <t>LCV Extended Cab, 4x2,  1900cm³ to 2200cm³, payload not less than 750kg (Petrol)</t>
  </si>
  <si>
    <t>LCV Extended Cab, 4x2,  1900cm³ to 2200cm³, payload not less than 750kg (Diesel) )</t>
  </si>
  <si>
    <t xml:space="preserve">LCV Extended Cab, 4x4, 1900cm³ to 2200cm³, payload not less than  750kg, (Petrol) </t>
  </si>
  <si>
    <t xml:space="preserve">LCV Extended Cab, 4x4, 1900cm³ to 2200cm³, payload not less than  750kg, (Diesel) </t>
  </si>
  <si>
    <t xml:space="preserve">LCV Double Cab, 4x2, 1900cm³,to 2200cm³ payload not less than 750Kg (Petrol) </t>
  </si>
  <si>
    <t xml:space="preserve">LCV Double Cab, 4x2, 1900cm³,to 2200cm³ payload not less than 750Kg (Diesel) </t>
  </si>
  <si>
    <t xml:space="preserve">LCV Double Cab, 4x4, 1900cm³ to 2200cm³, payload not less than 750Kg (Petrol) </t>
  </si>
  <si>
    <t xml:space="preserve">LCV Double Cab, 4x4, 1900cm³ to 2200cm³, payload not less than 750Kg (Diesel) </t>
  </si>
  <si>
    <t xml:space="preserve">LCV SWB/LWB 4x2, 2200cm³, payload not less than 1000kg (Petroll) </t>
  </si>
  <si>
    <t xml:space="preserve">LCV SWB/LWB 4x2, 2200cm³, payload not less than 1000kg (Diesel) </t>
  </si>
  <si>
    <t xml:space="preserve">LCV SWB/LWB 4x4, 2200cm³, payload not less than 1000kg (Petrol) </t>
  </si>
  <si>
    <t xml:space="preserve">LCV SWB/LWB 4x4, 2200cm³, payload not less than 1000kg (Diesel) </t>
  </si>
  <si>
    <t xml:space="preserve">LCV SWB/LWB 4x2, 2400cm³, payload not less than 1000kg (Petrol) </t>
  </si>
  <si>
    <t xml:space="preserve">LCV SWB/LWB 4x2, 2400cm³, payload not less than 1000kg (Diesel) </t>
  </si>
  <si>
    <t>LCV SWB/LWB 4x4, 2400cm³, payload not less than 750kg (Petrol) )</t>
  </si>
  <si>
    <t>LCV SWB/LWB 4x4, 2400cm³, payload not less than 750kg (Diesel)</t>
  </si>
  <si>
    <t>LCV Extended Cab, 4x2, 2400cm³, payload not less than 750kg (Petrol)</t>
  </si>
  <si>
    <t>LCV Extended Cab, 4x2, 2400cm³, payload not less than 750kg (Diesel)</t>
  </si>
  <si>
    <t xml:space="preserve">LCV Extended Cab, 4x4, 2400cm³, payload not less than  750kg, (Petrol) </t>
  </si>
  <si>
    <t xml:space="preserve">LCV Extended Cab, 4x4, 2400cm³, payload not less than  750kg, (Diesel) </t>
  </si>
  <si>
    <t>LCV Double Cab 4x2, 2400cm³, payload not less than 500kg. (Petrol)</t>
  </si>
  <si>
    <t>LCV Double Cab 4x2, 2400cm³, payload not less than 500kg. (Diesel)</t>
  </si>
  <si>
    <t xml:space="preserve">LCV Double Cab 4x4, 2400cm³, payload not less than 500kg (Petrol) </t>
  </si>
  <si>
    <t xml:space="preserve">LCV Double Cab 4x4, 2400cm³, payload not less than 500kg (Diesel) </t>
  </si>
  <si>
    <t>LCV SWB/LWB 4x2, 2500cm³, payload not less than 1000kg (Petrol)</t>
  </si>
  <si>
    <t>LCV SWB/LWB 4x2, 2500cm³, payload not less than 1000kg (Diesel)</t>
  </si>
  <si>
    <t>LCV SWB/LWB 4x4, 2500cm³, payload not less than 750kg (Petrol)</t>
  </si>
  <si>
    <t>LCV SWB/LWB 4x4, 2500cm³, payload not less than 750kg (Diesel)</t>
  </si>
  <si>
    <t>LCV Extended Cab 4x2, 2500cm³, payload not less than 750kg (Petrol)</t>
  </si>
  <si>
    <t>LCV Extended Cab 4x2, 2500cm³, payload not less than 750kg (Diesel)</t>
  </si>
  <si>
    <t>LCV Extended Cab 4x4, 2500cm³, payload not less than 750kg (Petrol)</t>
  </si>
  <si>
    <t>LCV Extended Cab 4x4, 2500cm³, payload not less than 750kg (Diesel)</t>
  </si>
  <si>
    <t xml:space="preserve">LCV Double Cab 4x2, 2500cm³, payload not less than 500kg (Petrol) </t>
  </si>
  <si>
    <t>LCV Double Cab 4x2, 2500cm³, payload not less than 500kg (Diesel)</t>
  </si>
  <si>
    <t>LCV Double Cab 4x4, 2500cm³, payload not less than 500kg (Petrol).</t>
  </si>
  <si>
    <t>LCV Double Cab 4x4, 2500cm³, payload not less than 500kg (Diesel)</t>
  </si>
  <si>
    <t>LCV SWB/LWB 4x2, 2600cm³ to 2700cm³, payload not less than 1000kg (Petrol)</t>
  </si>
  <si>
    <t xml:space="preserve">LCV SWB/LWB 4x2, 2600cm³ to 2700cm³, payload not less than 1000kg (Diesel) </t>
  </si>
  <si>
    <t>LCV SWB/LWB 4x4, 2600cm³ to 2700cm³, payload not less than 750kg (Petrol)</t>
  </si>
  <si>
    <t xml:space="preserve">LCV SWB/LWB 4x4, 2600cm³ to 2700cm³, payload not less than 750kg (Diesel) </t>
  </si>
  <si>
    <t xml:space="preserve">LCV Extended Cab 4x2 2600cm³ to 2700cm³, payload not less than 750kg (Petrol) </t>
  </si>
  <si>
    <t xml:space="preserve">LCV Extended Cab 4x4, 2600cm³ to 2700cm³, payload not less than 500kg (Petrol) </t>
  </si>
  <si>
    <t xml:space="preserve">LCV Extended Cab 4x4, 2600cm³ to 2700cm³, payload not less than 500kg (Diesel) </t>
  </si>
  <si>
    <t xml:space="preserve">LCV Double Cab 4x2 2600cm³ to 2700cm³, payload not less than 500kg (Petrol) </t>
  </si>
  <si>
    <t xml:space="preserve">LCV Double Cab 4x2 2600cm³ to 2700cm³, payload not less than 500kg (Diesel) </t>
  </si>
  <si>
    <t xml:space="preserve">LCV Double Cab 4x4, 2600cm³ to 2700cm³, payload not less than 500kg (Petrol) </t>
  </si>
  <si>
    <t xml:space="preserve">LCV Double Cab 4x4, 2600cm³ to 2700cm³, payload not less than 500kg (Diesel) </t>
  </si>
  <si>
    <t xml:space="preserve">LCV Single Cab/Extended cab, 4x2, 3200cm³ to 3500cm³, payload not less than  500kg (Petrol) </t>
  </si>
  <si>
    <t xml:space="preserve">LCV Single Cab/Extended cab, 4x2, 3200cm³ to 3500cm³, payload not less than  500kg (Diesel) </t>
  </si>
  <si>
    <t>LCV Single Cab/Extended cab, 4x4, 3200cm³ to 3500cm³, payload not less than 500kg (Petrol)</t>
  </si>
  <si>
    <t>LCV Single Cab/Extended cab, 4x4, 3200cm³ to 3500cm³, payload not less than 500kg (Diesel)</t>
  </si>
  <si>
    <t xml:space="preserve">LCV Double Cab, 4x2, 3200cm³ to 3500cm³, payload not less than 500kg (Petrol) </t>
  </si>
  <si>
    <t>LCV Double Cab, 4x2, 3200cm³ to 3500cm³, payload not less than 500kg (Diesel)</t>
  </si>
  <si>
    <t xml:space="preserve">LCV Double Cab, 4x4, 3200cm³ to 3500cm³, payload not less than 500kg (Petrol) </t>
  </si>
  <si>
    <t xml:space="preserve">LCV Double Cab, 4x4, 3200cm³ to 3500cm³, payload not less than 500kg (Diesel) </t>
  </si>
  <si>
    <t xml:space="preserve">LCV Double Cab 4x4, bigger than- 3500cm³, payload not less than 500kg (Petrol) </t>
  </si>
  <si>
    <t xml:space="preserve">LCV Double Cab 4x4, bigger than- 3500cm³, payload not less than 500kg (Diesel) </t>
  </si>
  <si>
    <t xml:space="preserve">LCV up to 1500cm³, payload approximately 500kg (Petrol) </t>
  </si>
  <si>
    <t xml:space="preserve">LCV up to 1500cm³, payload approximately 500kg (Diesel) </t>
  </si>
  <si>
    <t xml:space="preserve">LCV 1600cm³ to 1700cm³, payload approximately 500kg (Petrol) </t>
  </si>
  <si>
    <t xml:space="preserve">LCV 1600cm³ to 1700cm³, payload approximately 500kg (Diesel) </t>
  </si>
  <si>
    <t xml:space="preserve">LCV 1700cm³ to 1800cm³, payload not less than 500kg (Petrol) </t>
  </si>
  <si>
    <t xml:space="preserve">LCV 1700cm³ to 1800cm³, payload not less than 500kg (Diesel) </t>
  </si>
  <si>
    <t>Four seater sedan 4 door - piston displacement up to 1000cm³ (Petrol)</t>
  </si>
  <si>
    <t>Four seater sedan 4 door - piston displacement up to 1000cm³ (Diesel)</t>
  </si>
  <si>
    <t xml:space="preserve">Four seater sedan 4 doors - piston displacement 1300 cm³, (Petrol) </t>
  </si>
  <si>
    <t xml:space="preserve">Four seater hatch 3 to 5 doors - piston displacement 1500cm³, (Petrol) </t>
  </si>
  <si>
    <t xml:space="preserve">Four seater hatch 3 to 5 doors - piston displacement 1500cm³, (Diesel) </t>
  </si>
  <si>
    <t>Four/five seater sedan 4 doors - piston displacement 1800cm³, (Petrol)</t>
  </si>
  <si>
    <t>Up to 1.5 Ton payload Dropside LCV, Double cab. Fitted with a petrol engine, developing not less than 160Nm of Torque.</t>
  </si>
  <si>
    <t>Up to 1.5 Ton payload Dropside LCV, Double cab. Fitted with a diesel engine, developing not less than 160Nm of Torque.</t>
  </si>
  <si>
    <t>Up to 1.5 Ton payload Dropside LCV, Single or Extended cab. Fitted with a petrol engine, developing not less than 160Nm of Torque.</t>
  </si>
  <si>
    <t>Up to 1.5 Ton payload Dropside LCV, Single or Extended cab. Fitted with a diesel engine, developing not less than 160Nm of Torque.</t>
  </si>
  <si>
    <t>Multi Purpose Vehicle/SUV, 4x2, up to 1300cm³ (Petrol), 5 to 9 seater, 5 doors.</t>
  </si>
  <si>
    <t>Multi Purpose Vehicle/SUV, 4x2, up to 1300cm³ (/Diesel), 5 to 9 seater, 5 doors.</t>
  </si>
  <si>
    <t xml:space="preserve">Multi Purpose Vehicle/SUV 4x2, 1400cm³ to 1500cm³ (Petrol), 5 to 9 seater, 5 doors. </t>
  </si>
  <si>
    <t xml:space="preserve">Multi Purpose Vehicle/SUV 4x2, 1400cm³ to 1500cm³ (Diesel), 5 to 9 seater, 5 doors. </t>
  </si>
  <si>
    <t>Multi Purpose Vehicle/SUV 4x2, 1500cm³ to 1800cm³ (Petrol), 5 to 9 seater, 5 doors. .</t>
  </si>
  <si>
    <t>Multi Purpose Vehicle/SUV 4x2, 1500cm³ to 1800cm³ (Diesel), 5 to 9 seater, 5 doors. .</t>
  </si>
  <si>
    <t xml:space="preserve">Multi Purpose Vehicle/SUV 4x4, 1900cm³ to 2000cm³ (Petrol), 7 to 9 seater, 5 doors. </t>
  </si>
  <si>
    <t xml:space="preserve">Multi Purpose Vehicle/SUV 4x4, 1900cm³ to 2000cm³ (Diesel), 7 to 9 seater, 5 doors. </t>
  </si>
  <si>
    <t xml:space="preserve">Multi Purpose Vehicle/SUV 4x2, 2500cm³ to 2700cm³ (Petrol), 5 to 9 seater, 5 doors. </t>
  </si>
  <si>
    <t xml:space="preserve">Multi Purpose Vehicle/SUV 4x2, 2500cm³ to 2700cm³ (Diesel), 5 to 9 seater, 5 doors. </t>
  </si>
  <si>
    <t>Multi Purpose Vehicle/SUV 4x4,  2500cm³ to 2700cm³ (Petrol), 5 to 9 seater, 5 doors.</t>
  </si>
  <si>
    <t>Multi Purpose Vehicle/SUV 4x4,  2500cm³ to 2700cm³ (Diesel), 5 to 9 seater, 5 doors.</t>
  </si>
  <si>
    <t xml:space="preserve">Multi Purpose Vehicle/SUV 4x2, 2800cm³ to 3000cm³ (Petrol), 5 to 9 seater, 5 doors. </t>
  </si>
  <si>
    <t xml:space="preserve">Multi Purpose Vehicle/SUV 4x2, 2800cm³ to 3000cm³ (Diesel), 5 to 9 seater, 5 doors. </t>
  </si>
  <si>
    <t xml:space="preserve">Multi Purpose Vehicle/SUV 4x4, 2800cm³ to 3000cm³ (Petrol), 5 to 9 seater, 5 doors. </t>
  </si>
  <si>
    <t xml:space="preserve">Multi Purpose Vehicle/SUV 4x4, 2800cm³ to 3000cm³ (Diesel), 5 to 9 seater, 5 doors. </t>
  </si>
  <si>
    <t xml:space="preserve">Multi Purpose Vehicle/SUV 4x2, 3000cm³&gt; (Petrol), 5 to 9 seater, 5 doors. </t>
  </si>
  <si>
    <t xml:space="preserve">Multi Purpose Vehicle/SUV 4x2, 3000cm³&gt; (Diesel), 5 to 9 seater, 5 doors. </t>
  </si>
  <si>
    <t xml:space="preserve">Multi Purpose Vehicle/SUV 4x4, 3000cm³&gt; (Petrol), 5 to 9 seater, 5 doors. </t>
  </si>
  <si>
    <t xml:space="preserve">Multi Purpose Vehicle/SUV 4x4, 3000cm³&gt; (Diesel), 5 to 9 seater, 5 doors. </t>
  </si>
  <si>
    <t>Panel Van, 2 seater, 1500cm³ to 1600cm³, Payload 500kg (Petrol)</t>
  </si>
  <si>
    <t>Panel Van, 2 seater, 1500cm³ to 1600cm³, Payload 500kg (Diesel)</t>
  </si>
  <si>
    <t>Panel Van, 2 seater, 2000cm³ to 2200cm³, Load Volume MORE than 5000cm³, Payload from 750kg STANDARD ROOF (Petrol)</t>
  </si>
  <si>
    <t>Panel Van, 2 seater, 2000cm³ to 2200cm³, Load Volume MORE than 5000cm³, Payload from 750kg STANDARD ROOF (Diesel)</t>
  </si>
  <si>
    <t xml:space="preserve">Panel Van, 2 seater, 2000cm³ to 2200cm³, Load Volume MORE than 5000cm³, Payload from 750kg, HIGH ROOF (Petrol) </t>
  </si>
  <si>
    <t xml:space="preserve">Panel Van, 2 seater, 2000cm³ to 2200cm³, Load Volume MORE than 5000cm³, Payload from 750kg, HIGH ROOF (Diesel) </t>
  </si>
  <si>
    <t>Panel Van, 2 seater, 2200cm³ to 2300cm³, Payload from 750kg  STANDARD ROOF (Diesel)</t>
  </si>
  <si>
    <t>Panel Van, 2 seater, 2200cm³ to 2300cm³, Payload from 750kg  STANDARD ROOF (Petrol)</t>
  </si>
  <si>
    <t>Panel Van, 2 seater, 2200cm³ to 2300cm³, Payload from 750kg HIGH ROOF (Petrol)</t>
  </si>
  <si>
    <t>Panel Van, 2 seater, 2200cm³ to 2300cm³, Payload from 750kg HIGH ROOF (Diesel)</t>
  </si>
  <si>
    <t>Panel Van, 2 seater, 2400cm³ to 2500cm³, Payload from 1000kg STANDARD ROOF (Petrol)</t>
  </si>
  <si>
    <t>Panel Van, 2 seater, 2400cm³ to 2500cm³, Payload from 1000kg STANDARD ROOF (Diesel)</t>
  </si>
  <si>
    <t>Panel Van, 2 seater,2400cm³ to 2500cm³, Payload from 1000kg, HIGH ROOF (Petrol)</t>
  </si>
  <si>
    <t>Panel Van, 2 seater,2400cm³ to 2500cm³, Payload from 1000kg, HIGH ROOF (Diesel)</t>
  </si>
  <si>
    <t>Panel Van, 2 seater, 2600cm³ to2700cm³, Payload from 1000kg, STANDARD ROOF (Petrol)</t>
  </si>
  <si>
    <t>Panel Van, 2 seater, 2600cm³ to2700cm³, Payload from 1000kg, STANDARD ROOF (Diesel)</t>
  </si>
  <si>
    <t>Panel Van, 2 seater, 2600cm³ to 2700cm³, Payload from 1000kg, HIGH ROOF (Petrol)</t>
  </si>
  <si>
    <t>Panel Van, 2 seater, 2600cm³ to 2700cm³, Payload from 1000kg, HIGH ROOF (Diesel)</t>
  </si>
  <si>
    <t>Panel Van, 2 seater, 2800cm³ to 3000cm³, Payload from 1000kg, HIGH ROOF (Petrol)</t>
  </si>
  <si>
    <t>Panel Van, 2 seater, 2800cm³ to 3000cm³, Payload from 1000kg, HIGH ROOF (Diesel)</t>
  </si>
  <si>
    <t>Panel Van, 2 seater, larger than 3000cm³, Payload from 1000kg, HIGH ROOF (Petrol)</t>
  </si>
  <si>
    <t>Panel Van, 2 seater, larger than 3000cm³, Payload from 1000kg, HIGH ROOF (Diesel)</t>
  </si>
  <si>
    <t>Mini Bus, 8-11 seater, Piston displacement up to 2100cm³ (Petrol)</t>
  </si>
  <si>
    <t>Mini Bus, 8-11 seater, Piston displacement up to 2100cm³ (Diesel)</t>
  </si>
  <si>
    <t>Mini Bus, 12-14 seater, Piston displacement up to 2100cm³ (Petrol)</t>
  </si>
  <si>
    <t>Mini Bus, 12-14 seater, Piston displacement up to 2100cm³ (Diesel)</t>
  </si>
  <si>
    <t>Mini Bus, 15-16 seater, Piston displacement up to 2100cm³ (Petrol)</t>
  </si>
  <si>
    <t>Mini Bus, 15-16 seater, Piston displacement up to 2100cm³ (Diesel)</t>
  </si>
  <si>
    <t>Mini Bus, 8-11 seater, Piston displacement 2200cm³ to 2400cm³ (Petrol)</t>
  </si>
  <si>
    <t>Mini Bus, 8-11 seater, Piston displacement 2200cm³ to 2400cm³ (Diesel)</t>
  </si>
  <si>
    <t>Mini Bus, 12-14 seater, Piston displacement 2200cm³ to 2400cm³ (Petrol)</t>
  </si>
  <si>
    <t>Mini Bus, 12-14 seater, Piston displacement 2200cm³ to 2400cm³ (Diesel)</t>
  </si>
  <si>
    <t>Mini Bus, 15-16 seater, Piston displacement 2200cm³ to 2400cm³ (Petrol)</t>
  </si>
  <si>
    <t>Mini Bus, 15-16 seater, Piston displacement 2200cm³ to 2400cm³ (Diesel)</t>
  </si>
  <si>
    <t>Mini Bus, 8-11 seater, Piston displacement 2500cm³ to 2600cm³ (Petrol)</t>
  </si>
  <si>
    <t>Mini Bus, 8-11 seater, Piston displacement 2500cm³ to 2600cm³ (Diesel)</t>
  </si>
  <si>
    <t>Mini Bus, 12-14 seater, Piston displacement 2500cm³ to 2600cm³ (Petrol)</t>
  </si>
  <si>
    <t>Mini Bus, 12-14 seater, Piston displacement 2500cm³ to 2600cm³ (Diesel)</t>
  </si>
  <si>
    <t>Mini Bus, 15-16 seater, Piston displacement 2500cm³ to 2600cm³ (Petrol)</t>
  </si>
  <si>
    <t>Mini Bus, 15-16 seater, Piston displacement 2500cm³ to 2600cm³ (Diesel)</t>
  </si>
  <si>
    <t>Mini Bus, 8-11 seater, Piston displacement 2700cm³ to 3000cm³ (Petrol)</t>
  </si>
  <si>
    <t>Mini Bus, 8-11 seater, Piston displacement 2700cm³ to 3000cm³ (Diesel)</t>
  </si>
  <si>
    <t>Mini Bus, 12-14 seater, Piston displacement 2700cm³ to 3000cm³ (Petrol)</t>
  </si>
  <si>
    <t>Mini Bus, 12-14 seater, Piston displacement 2700cm³ to 3000cm³ (Diesel)</t>
  </si>
  <si>
    <t>Mini Bus, 8-11 seater, Piston displacement larger than 3000cm³ (Petrol)</t>
  </si>
  <si>
    <t>Mini Bus, 8-11 seater, Piston displacement larger than 3000cm³ (Diesel)</t>
  </si>
  <si>
    <t>Mini Bus, 12-14 seater, Piston displacement larger than 3000cm³ (Petrol)</t>
  </si>
  <si>
    <t>Mini Bus, 12-14 seater, Piston displacement larger than 3000cm³ (Diesel)</t>
  </si>
  <si>
    <t>Mini Bus, 15-16 seater, Piston displacement larger than 3000cm³ (Petrol)</t>
  </si>
  <si>
    <t>Mini Bus, 15-16 seater, Piston displacement larger than 3000cm³ (Diesel)</t>
  </si>
  <si>
    <t>Panel Van, 2 seater,1700cm³ to 2000cm³, Load Volume LESS than 5000cm³, Payload 500kg- 1000kg  (Petrol)</t>
  </si>
  <si>
    <t>Panel Van, 2 seater,1700cm³ to 2000cm³, Load Volume LESS than 5000cm³, Payload 500kg- 1000kg  (Diesel)</t>
  </si>
  <si>
    <t>Mini Bus, 15-16 seater, Piston displacement 2700cm³ to 3000cm³ (Petrol)</t>
  </si>
  <si>
    <t>Mini Bus, 15-16 seater, Piston displacement 2700cm³ to 3000cm³ (Diesel)</t>
  </si>
  <si>
    <t xml:space="preserve">SUV, 4x2, 5 doors. Piston displacement 2000cm³ to 2500cm³, Minimum of 125kW  (Petrol) High Performance SUV Vehicles </t>
  </si>
  <si>
    <t xml:space="preserve">SUV, 4x2, 5 doors. Piston displacement 2000cm³ to 2500cm³, Minimum of 125kW  (Diesel) High Performance SUV Vehicles </t>
  </si>
  <si>
    <t xml:space="preserve">SUV, 4x4, 5 doors. Piston displacement 2000cm³ to 2500cm³, Minimum of 169kW(Petrol) High Performance SUV Vehicles </t>
  </si>
  <si>
    <t xml:space="preserve">SUV, 4x4, 5 doors. Piston displacement 2000cm³ to 2500cm³, Minimum of 169kW(Diesel) High Performance SUV Vehicles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</si>
</sst>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&quot;#,##0.00"/>
    <numFmt numFmtId="165" formatCode="0.00\ &quot;Kg&quot;"/>
    <numFmt numFmtId="166" formatCode="0.00\ &quot;g/km&quot;"/>
    <numFmt numFmtId="167" formatCode="0.00\ &quot;Cm^3&quot;"/>
    <numFmt numFmtId="168" formatCode="0\ &quot;day(s)&quot;"/>
    <numFmt numFmtId="169" formatCode="0.00\ &quot;litres&quot;"/>
  </numFmts>
  <fonts count="10" x14ac:knownFonts="1">
    <font>
      <sz val="11"/>
      <color theme="1"/>
      <name val="Arial"/>
      <family val="2"/>
    </font>
    <font>
      <b/>
      <sz val="12"/>
      <color indexed="8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2" borderId="1">
      <alignment horizontal="left" vertical="top" wrapText="1"/>
    </xf>
    <xf numFmtId="0" fontId="2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4" fillId="0" borderId="0" xfId="0" applyFont="1"/>
    <xf numFmtId="0" fontId="3" fillId="0" borderId="0" xfId="0" applyFont="1"/>
    <xf numFmtId="0" fontId="9" fillId="4" borderId="0" xfId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9" fillId="4" borderId="2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10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/>
      <protection locked="0"/>
    </xf>
    <xf numFmtId="10" fontId="3" fillId="0" borderId="2" xfId="3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69" fontId="3" fillId="0" borderId="2" xfId="0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8" fontId="3" fillId="0" borderId="2" xfId="0" applyNumberFormat="1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9" fillId="4" borderId="2" xfId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/>
    <xf numFmtId="0" fontId="7" fillId="0" borderId="3" xfId="0" applyFont="1" applyBorder="1"/>
    <xf numFmtId="0" fontId="3" fillId="0" borderId="3" xfId="0" applyFont="1" applyBorder="1"/>
  </cellXfs>
  <cellStyles count="4">
    <cellStyle name="Normal" xfId="0" builtinId="0"/>
    <cellStyle name="Normal 2" xfId="2" xr:uid="{00000000-0005-0000-0000-000001000000}"/>
    <cellStyle name="Percent" xfId="3" builtinId="5"/>
    <cellStyle name="styl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L27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1" sqref="D1"/>
    </sheetView>
  </sheetViews>
  <sheetFormatPr defaultColWidth="9" defaultRowHeight="14" x14ac:dyDescent="0.3"/>
  <cols>
    <col min="1" max="1" width="5.33203125" style="7" customWidth="1"/>
    <col min="2" max="2" width="35.33203125" style="7" customWidth="1"/>
    <col min="3" max="8" width="12.5" style="7" customWidth="1"/>
    <col min="9" max="9" width="10.6640625" style="7" customWidth="1"/>
    <col min="10" max="11" width="12.5" style="7" customWidth="1"/>
    <col min="12" max="12" width="10.5" style="7" customWidth="1"/>
    <col min="13" max="17" width="12.5" style="7" customWidth="1"/>
    <col min="18" max="18" width="10.6640625" style="7" customWidth="1"/>
    <col min="19" max="19" width="11.1640625" style="7" customWidth="1"/>
    <col min="20" max="21" width="12.5" style="7" customWidth="1"/>
    <col min="22" max="22" width="10.58203125" style="7" customWidth="1"/>
    <col min="23" max="23" width="12.5" style="7" customWidth="1"/>
    <col min="24" max="24" width="10.4140625" style="7" customWidth="1"/>
    <col min="25" max="27" width="12.5" style="7" customWidth="1"/>
    <col min="28" max="28" width="11.4140625" style="7" customWidth="1"/>
    <col min="29" max="29" width="11" style="7" customWidth="1"/>
    <col min="30" max="30" width="10.08203125" style="7" customWidth="1"/>
    <col min="31" max="31" width="10.9140625" style="7" customWidth="1"/>
    <col min="32" max="32" width="11.1640625" style="7" customWidth="1"/>
    <col min="33" max="33" width="13.08203125" style="8"/>
    <col min="34" max="34" width="11.08203125" style="7" customWidth="1"/>
    <col min="35" max="38" width="12.5" style="7" customWidth="1"/>
    <col min="39" max="16384" width="9" style="9"/>
  </cols>
  <sheetData>
    <row r="1" spans="1:38" x14ac:dyDescent="0.3">
      <c r="A1" s="6" t="s">
        <v>136</v>
      </c>
      <c r="AK1" s="32"/>
      <c r="AL1" s="32"/>
    </row>
    <row r="2" spans="1:38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28</v>
      </c>
      <c r="AJ2" s="10" t="s">
        <v>1</v>
      </c>
      <c r="AK2" s="10" t="s">
        <v>134</v>
      </c>
      <c r="AL2" s="10" t="s">
        <v>135</v>
      </c>
    </row>
    <row r="3" spans="1:38" ht="28" x14ac:dyDescent="0.3">
      <c r="A3" s="14">
        <v>1</v>
      </c>
      <c r="B3" s="15" t="s">
        <v>251</v>
      </c>
      <c r="C3" s="8"/>
      <c r="D3" s="8"/>
      <c r="E3" s="8"/>
      <c r="F3" s="16"/>
      <c r="G3" s="16"/>
      <c r="H3" s="8"/>
      <c r="I3" s="17"/>
      <c r="J3" s="18"/>
      <c r="K3" s="8"/>
      <c r="L3" s="8"/>
      <c r="M3" s="8"/>
      <c r="N3" s="8"/>
      <c r="O3" s="19"/>
      <c r="P3" s="20"/>
      <c r="Q3" s="8"/>
      <c r="R3" s="21"/>
      <c r="S3" s="8"/>
      <c r="T3" s="8"/>
      <c r="U3" s="22"/>
      <c r="V3" s="8"/>
      <c r="W3" s="8"/>
      <c r="X3" s="23"/>
      <c r="Y3" s="8"/>
      <c r="Z3" s="8"/>
      <c r="AA3" s="24"/>
      <c r="AB3" s="8"/>
      <c r="AC3" s="18"/>
      <c r="AD3" s="25"/>
      <c r="AE3" s="25"/>
      <c r="AF3" s="25"/>
    </row>
    <row r="4" spans="1:38" ht="28" x14ac:dyDescent="0.3">
      <c r="A4" s="14">
        <f>A3+1</f>
        <v>2</v>
      </c>
      <c r="B4" s="15" t="s">
        <v>252</v>
      </c>
      <c r="C4" s="8"/>
      <c r="D4" s="8"/>
      <c r="E4" s="8"/>
      <c r="F4" s="16"/>
      <c r="G4" s="16"/>
      <c r="H4" s="8"/>
      <c r="I4" s="17"/>
      <c r="J4" s="18"/>
      <c r="K4" s="8"/>
      <c r="L4" s="8"/>
      <c r="M4" s="8"/>
      <c r="N4" s="8"/>
      <c r="O4" s="19"/>
      <c r="P4" s="20"/>
      <c r="Q4" s="8"/>
      <c r="R4" s="21"/>
      <c r="S4" s="8"/>
      <c r="T4" s="8"/>
      <c r="U4" s="22"/>
      <c r="V4" s="8"/>
      <c r="W4" s="8"/>
      <c r="X4" s="23"/>
      <c r="Y4" s="8"/>
      <c r="Z4" s="8"/>
      <c r="AA4" s="24"/>
      <c r="AB4" s="8"/>
      <c r="AC4" s="18"/>
      <c r="AD4" s="25"/>
      <c r="AE4" s="25"/>
      <c r="AF4" s="25"/>
    </row>
    <row r="5" spans="1:38" ht="28" x14ac:dyDescent="0.3">
      <c r="A5" s="14">
        <f t="shared" ref="A5:A27" si="0">A4+1</f>
        <v>3</v>
      </c>
      <c r="B5" s="15" t="s">
        <v>137</v>
      </c>
      <c r="C5" s="8"/>
      <c r="D5" s="8"/>
      <c r="E5" s="8"/>
      <c r="F5" s="16"/>
      <c r="G5" s="16"/>
      <c r="H5" s="8"/>
      <c r="I5" s="17"/>
      <c r="J5" s="18"/>
      <c r="K5" s="8"/>
      <c r="L5" s="8"/>
      <c r="M5" s="8"/>
      <c r="N5" s="8"/>
      <c r="O5" s="19"/>
      <c r="P5" s="20"/>
      <c r="Q5" s="8"/>
      <c r="R5" s="21"/>
      <c r="S5" s="8"/>
      <c r="T5" s="8"/>
      <c r="U5" s="22"/>
      <c r="V5" s="8"/>
      <c r="W5" s="8"/>
      <c r="X5" s="23"/>
      <c r="Y5" s="8"/>
      <c r="Z5" s="8"/>
      <c r="AA5" s="24"/>
      <c r="AB5" s="8"/>
      <c r="AC5" s="18"/>
      <c r="AD5" s="25"/>
      <c r="AE5" s="25"/>
      <c r="AF5" s="25"/>
    </row>
    <row r="6" spans="1:38" ht="28" x14ac:dyDescent="0.3">
      <c r="A6" s="14">
        <f t="shared" si="0"/>
        <v>4</v>
      </c>
      <c r="B6" s="15" t="s">
        <v>138</v>
      </c>
      <c r="C6" s="8"/>
      <c r="D6" s="8"/>
      <c r="E6" s="8"/>
      <c r="F6" s="16"/>
      <c r="G6" s="16"/>
      <c r="H6" s="8"/>
      <c r="I6" s="17"/>
      <c r="J6" s="18"/>
      <c r="K6" s="8"/>
      <c r="L6" s="8"/>
      <c r="M6" s="8"/>
      <c r="N6" s="8"/>
      <c r="O6" s="19"/>
      <c r="P6" s="20"/>
      <c r="Q6" s="8"/>
      <c r="R6" s="21"/>
      <c r="S6" s="8"/>
      <c r="T6" s="8"/>
      <c r="U6" s="22"/>
      <c r="V6" s="8"/>
      <c r="W6" s="8"/>
      <c r="X6" s="23"/>
      <c r="Y6" s="8"/>
      <c r="Z6" s="8"/>
      <c r="AA6" s="24"/>
      <c r="AB6" s="8"/>
      <c r="AC6" s="18"/>
      <c r="AD6" s="25"/>
      <c r="AE6" s="25"/>
      <c r="AF6" s="25"/>
    </row>
    <row r="7" spans="1:38" ht="28" x14ac:dyDescent="0.3">
      <c r="A7" s="14">
        <f t="shared" si="0"/>
        <v>5</v>
      </c>
      <c r="B7" s="15" t="s">
        <v>253</v>
      </c>
      <c r="C7" s="8"/>
      <c r="D7" s="8"/>
      <c r="E7" s="8"/>
      <c r="F7" s="16"/>
      <c r="G7" s="16"/>
      <c r="H7" s="8"/>
      <c r="I7" s="17"/>
      <c r="J7" s="18"/>
      <c r="K7" s="8"/>
      <c r="L7" s="8"/>
      <c r="M7" s="8"/>
      <c r="N7" s="8"/>
      <c r="O7" s="19"/>
      <c r="P7" s="20"/>
      <c r="Q7" s="8"/>
      <c r="R7" s="21"/>
      <c r="S7" s="8"/>
      <c r="T7" s="8"/>
      <c r="U7" s="22"/>
      <c r="V7" s="8"/>
      <c r="W7" s="8"/>
      <c r="X7" s="23"/>
      <c r="Y7" s="8"/>
      <c r="Z7" s="8"/>
      <c r="AA7" s="24"/>
      <c r="AB7" s="8"/>
      <c r="AC7" s="18"/>
      <c r="AD7" s="25"/>
      <c r="AE7" s="25"/>
      <c r="AF7" s="25"/>
    </row>
    <row r="8" spans="1:38" ht="28" x14ac:dyDescent="0.3">
      <c r="A8" s="14">
        <f t="shared" si="0"/>
        <v>6</v>
      </c>
      <c r="B8" s="15" t="s">
        <v>139</v>
      </c>
      <c r="C8" s="8"/>
      <c r="D8" s="8"/>
      <c r="E8" s="8"/>
      <c r="F8" s="16"/>
      <c r="G8" s="16"/>
      <c r="H8" s="8"/>
      <c r="I8" s="17"/>
      <c r="J8" s="18"/>
      <c r="K8" s="8"/>
      <c r="L8" s="8"/>
      <c r="M8" s="8"/>
      <c r="N8" s="8"/>
      <c r="O8" s="19"/>
      <c r="P8" s="20"/>
      <c r="Q8" s="8"/>
      <c r="R8" s="21"/>
      <c r="S8" s="8"/>
      <c r="T8" s="8"/>
      <c r="U8" s="22"/>
      <c r="V8" s="8"/>
      <c r="W8" s="8"/>
      <c r="X8" s="23"/>
      <c r="Y8" s="8"/>
      <c r="Z8" s="8"/>
      <c r="AA8" s="24"/>
      <c r="AB8" s="8"/>
      <c r="AC8" s="18"/>
      <c r="AD8" s="25"/>
      <c r="AE8" s="25"/>
      <c r="AF8" s="25"/>
    </row>
    <row r="9" spans="1:38" ht="28" x14ac:dyDescent="0.3">
      <c r="A9" s="14">
        <f t="shared" si="0"/>
        <v>7</v>
      </c>
      <c r="B9" s="15" t="s">
        <v>140</v>
      </c>
      <c r="C9" s="8"/>
      <c r="D9" s="8"/>
      <c r="E9" s="8"/>
      <c r="F9" s="16"/>
      <c r="G9" s="16"/>
      <c r="H9" s="8"/>
      <c r="I9" s="17"/>
      <c r="J9" s="18"/>
      <c r="K9" s="8"/>
      <c r="L9" s="8"/>
      <c r="M9" s="8"/>
      <c r="N9" s="8"/>
      <c r="O9" s="19"/>
      <c r="P9" s="20"/>
      <c r="Q9" s="8"/>
      <c r="R9" s="21"/>
      <c r="S9" s="8"/>
      <c r="T9" s="8"/>
      <c r="U9" s="22"/>
      <c r="V9" s="8"/>
      <c r="W9" s="8"/>
      <c r="X9" s="23"/>
      <c r="Y9" s="8"/>
      <c r="Z9" s="8"/>
      <c r="AA9" s="24"/>
      <c r="AB9" s="8"/>
      <c r="AC9" s="18"/>
      <c r="AD9" s="25"/>
      <c r="AE9" s="25"/>
      <c r="AF9" s="25"/>
    </row>
    <row r="10" spans="1:38" ht="28" x14ac:dyDescent="0.3">
      <c r="A10" s="14">
        <f t="shared" si="0"/>
        <v>8</v>
      </c>
      <c r="B10" s="15" t="s">
        <v>141</v>
      </c>
      <c r="C10" s="8"/>
      <c r="D10" s="8"/>
      <c r="E10" s="8"/>
      <c r="F10" s="16"/>
      <c r="G10" s="16"/>
      <c r="H10" s="8"/>
      <c r="I10" s="17"/>
      <c r="J10" s="18"/>
      <c r="K10" s="8"/>
      <c r="L10" s="8"/>
      <c r="M10" s="8"/>
      <c r="N10" s="8"/>
      <c r="O10" s="19"/>
      <c r="P10" s="20"/>
      <c r="Q10" s="8"/>
      <c r="R10" s="21"/>
      <c r="S10" s="8"/>
      <c r="T10" s="8"/>
      <c r="U10" s="22"/>
      <c r="V10" s="8"/>
      <c r="W10" s="8"/>
      <c r="X10" s="23"/>
      <c r="Y10" s="8"/>
      <c r="Z10" s="8"/>
      <c r="AA10" s="24"/>
      <c r="AB10" s="8"/>
      <c r="AC10" s="18"/>
      <c r="AD10" s="25"/>
      <c r="AE10" s="25"/>
      <c r="AF10" s="25"/>
    </row>
    <row r="11" spans="1:38" ht="28" x14ac:dyDescent="0.3">
      <c r="A11" s="14">
        <f t="shared" si="0"/>
        <v>9</v>
      </c>
      <c r="B11" s="15" t="s">
        <v>142</v>
      </c>
      <c r="C11" s="8"/>
      <c r="D11" s="8"/>
      <c r="E11" s="8"/>
      <c r="F11" s="16"/>
      <c r="G11" s="16"/>
      <c r="H11" s="8"/>
      <c r="I11" s="17"/>
      <c r="J11" s="18"/>
      <c r="K11" s="8"/>
      <c r="L11" s="8"/>
      <c r="M11" s="8"/>
      <c r="N11" s="8"/>
      <c r="O11" s="19"/>
      <c r="P11" s="20"/>
      <c r="Q11" s="8"/>
      <c r="R11" s="21"/>
      <c r="S11" s="8"/>
      <c r="T11" s="8"/>
      <c r="U11" s="22"/>
      <c r="V11" s="8"/>
      <c r="W11" s="8"/>
      <c r="X11" s="23"/>
      <c r="Y11" s="8"/>
      <c r="Z11" s="8"/>
      <c r="AA11" s="24"/>
      <c r="AB11" s="8"/>
      <c r="AC11" s="18"/>
      <c r="AD11" s="25"/>
      <c r="AE11" s="25"/>
      <c r="AF11" s="25"/>
    </row>
    <row r="12" spans="1:38" ht="28" x14ac:dyDescent="0.3">
      <c r="A12" s="14">
        <f t="shared" si="0"/>
        <v>10</v>
      </c>
      <c r="B12" s="15" t="s">
        <v>254</v>
      </c>
      <c r="C12" s="8"/>
      <c r="D12" s="8"/>
      <c r="E12" s="8"/>
      <c r="F12" s="16"/>
      <c r="G12" s="16"/>
      <c r="H12" s="8"/>
      <c r="I12" s="17"/>
      <c r="J12" s="18"/>
      <c r="K12" s="8"/>
      <c r="L12" s="8"/>
      <c r="M12" s="8"/>
      <c r="N12" s="8"/>
      <c r="O12" s="19"/>
      <c r="P12" s="20"/>
      <c r="Q12" s="8"/>
      <c r="R12" s="21"/>
      <c r="S12" s="8"/>
      <c r="T12" s="8"/>
      <c r="U12" s="22"/>
      <c r="V12" s="8"/>
      <c r="W12" s="8"/>
      <c r="X12" s="23"/>
      <c r="Y12" s="8"/>
      <c r="Z12" s="8"/>
      <c r="AA12" s="24"/>
      <c r="AB12" s="8"/>
      <c r="AC12" s="18"/>
      <c r="AD12" s="25"/>
      <c r="AE12" s="25"/>
      <c r="AF12" s="25"/>
    </row>
    <row r="13" spans="1:38" ht="28" x14ac:dyDescent="0.3">
      <c r="A13" s="14">
        <f t="shared" si="0"/>
        <v>11</v>
      </c>
      <c r="B13" s="15" t="s">
        <v>255</v>
      </c>
      <c r="C13" s="8"/>
      <c r="D13" s="8"/>
      <c r="E13" s="8"/>
      <c r="F13" s="16"/>
      <c r="G13" s="16"/>
      <c r="H13" s="8"/>
      <c r="I13" s="17"/>
      <c r="J13" s="18"/>
      <c r="K13" s="8"/>
      <c r="L13" s="8"/>
      <c r="M13" s="8"/>
      <c r="N13" s="8"/>
      <c r="O13" s="19"/>
      <c r="P13" s="20"/>
      <c r="Q13" s="8"/>
      <c r="R13" s="21"/>
      <c r="S13" s="8"/>
      <c r="T13" s="8"/>
      <c r="U13" s="22"/>
      <c r="V13" s="8"/>
      <c r="W13" s="8"/>
      <c r="X13" s="23"/>
      <c r="Y13" s="8"/>
      <c r="Z13" s="8"/>
      <c r="AA13" s="24"/>
      <c r="AB13" s="8"/>
      <c r="AC13" s="18"/>
      <c r="AD13" s="25"/>
      <c r="AE13" s="25"/>
      <c r="AF13" s="25"/>
    </row>
    <row r="14" spans="1:38" ht="28" x14ac:dyDescent="0.3">
      <c r="A14" s="14">
        <f t="shared" si="0"/>
        <v>12</v>
      </c>
      <c r="B14" s="15" t="s">
        <v>143</v>
      </c>
      <c r="C14" s="8"/>
      <c r="D14" s="8"/>
      <c r="E14" s="8"/>
      <c r="F14" s="16"/>
      <c r="G14" s="16"/>
      <c r="H14" s="8"/>
      <c r="I14" s="17"/>
      <c r="J14" s="18"/>
      <c r="K14" s="8"/>
      <c r="L14" s="8"/>
      <c r="M14" s="8"/>
      <c r="N14" s="8"/>
      <c r="O14" s="19"/>
      <c r="P14" s="20"/>
      <c r="Q14" s="8"/>
      <c r="R14" s="21"/>
      <c r="S14" s="8"/>
      <c r="T14" s="8"/>
      <c r="U14" s="22"/>
      <c r="V14" s="8"/>
      <c r="W14" s="8"/>
      <c r="X14" s="23"/>
      <c r="Y14" s="8"/>
      <c r="Z14" s="8"/>
      <c r="AA14" s="24"/>
      <c r="AB14" s="8"/>
      <c r="AC14" s="18"/>
      <c r="AD14" s="25"/>
      <c r="AE14" s="25"/>
      <c r="AF14" s="25"/>
    </row>
    <row r="15" spans="1:38" ht="28" x14ac:dyDescent="0.3">
      <c r="A15" s="14">
        <f t="shared" si="0"/>
        <v>13</v>
      </c>
      <c r="B15" s="15" t="s">
        <v>144</v>
      </c>
      <c r="C15" s="8"/>
      <c r="D15" s="8"/>
      <c r="E15" s="8"/>
      <c r="F15" s="16"/>
      <c r="G15" s="16"/>
      <c r="H15" s="8"/>
      <c r="I15" s="17"/>
      <c r="J15" s="18"/>
      <c r="K15" s="8"/>
      <c r="L15" s="8"/>
      <c r="M15" s="8"/>
      <c r="N15" s="8"/>
      <c r="O15" s="19"/>
      <c r="P15" s="20"/>
      <c r="Q15" s="8"/>
      <c r="R15" s="21"/>
      <c r="S15" s="8"/>
      <c r="T15" s="8"/>
      <c r="U15" s="22"/>
      <c r="V15" s="8"/>
      <c r="W15" s="8"/>
      <c r="X15" s="23"/>
      <c r="Y15" s="8"/>
      <c r="Z15" s="8"/>
      <c r="AA15" s="24"/>
      <c r="AB15" s="8"/>
      <c r="AC15" s="18"/>
      <c r="AD15" s="25"/>
      <c r="AE15" s="25"/>
      <c r="AF15" s="25"/>
    </row>
    <row r="16" spans="1:38" ht="28" x14ac:dyDescent="0.3">
      <c r="A16" s="14">
        <f t="shared" si="0"/>
        <v>14</v>
      </c>
      <c r="B16" s="15" t="s">
        <v>145</v>
      </c>
      <c r="C16" s="8"/>
      <c r="D16" s="8"/>
      <c r="E16" s="8"/>
      <c r="F16" s="16"/>
      <c r="G16" s="16"/>
      <c r="H16" s="8"/>
      <c r="I16" s="17"/>
      <c r="J16" s="18"/>
      <c r="K16" s="8"/>
      <c r="L16" s="8"/>
      <c r="M16" s="8"/>
      <c r="N16" s="8"/>
      <c r="O16" s="19"/>
      <c r="P16" s="20"/>
      <c r="Q16" s="8"/>
      <c r="R16" s="21"/>
      <c r="S16" s="8"/>
      <c r="T16" s="8"/>
      <c r="U16" s="22"/>
      <c r="V16" s="8"/>
      <c r="W16" s="8"/>
      <c r="X16" s="23"/>
      <c r="Y16" s="8"/>
      <c r="Z16" s="8"/>
      <c r="AA16" s="24"/>
      <c r="AB16" s="8"/>
      <c r="AC16" s="18"/>
      <c r="AD16" s="25"/>
      <c r="AE16" s="25"/>
      <c r="AF16" s="25"/>
    </row>
    <row r="17" spans="1:32" ht="28" x14ac:dyDescent="0.3">
      <c r="A17" s="14">
        <f t="shared" si="0"/>
        <v>15</v>
      </c>
      <c r="B17" s="15" t="s">
        <v>146</v>
      </c>
      <c r="C17" s="8"/>
      <c r="D17" s="8"/>
      <c r="E17" s="8"/>
      <c r="F17" s="16"/>
      <c r="G17" s="16"/>
      <c r="H17" s="8"/>
      <c r="I17" s="17"/>
      <c r="J17" s="18"/>
      <c r="K17" s="8"/>
      <c r="L17" s="8"/>
      <c r="M17" s="8"/>
      <c r="N17" s="8"/>
      <c r="O17" s="19"/>
      <c r="P17" s="20"/>
      <c r="Q17" s="8"/>
      <c r="R17" s="26"/>
      <c r="S17" s="8"/>
      <c r="T17" s="8"/>
      <c r="U17" s="22"/>
      <c r="V17" s="8"/>
      <c r="W17" s="8"/>
      <c r="X17" s="23"/>
      <c r="Y17" s="8"/>
      <c r="Z17" s="8"/>
      <c r="AA17" s="24"/>
      <c r="AB17" s="8"/>
      <c r="AC17" s="18"/>
      <c r="AD17" s="25"/>
      <c r="AE17" s="25"/>
      <c r="AF17" s="25"/>
    </row>
    <row r="18" spans="1:32" ht="28" x14ac:dyDescent="0.3">
      <c r="A18" s="14">
        <f t="shared" si="0"/>
        <v>16</v>
      </c>
      <c r="B18" s="15" t="s">
        <v>256</v>
      </c>
      <c r="C18" s="8"/>
      <c r="D18" s="8"/>
      <c r="E18" s="8"/>
      <c r="F18" s="16"/>
      <c r="G18" s="16"/>
      <c r="H18" s="8"/>
      <c r="I18" s="17"/>
      <c r="J18" s="18"/>
      <c r="K18" s="8"/>
      <c r="L18" s="8"/>
      <c r="M18" s="8"/>
      <c r="N18" s="8"/>
      <c r="O18" s="19"/>
      <c r="P18" s="20"/>
      <c r="Q18" s="8"/>
      <c r="R18" s="26"/>
      <c r="S18" s="8"/>
      <c r="T18" s="8"/>
      <c r="U18" s="22"/>
      <c r="V18" s="8"/>
      <c r="W18" s="8"/>
      <c r="X18" s="23"/>
      <c r="Y18" s="8"/>
      <c r="Z18" s="8"/>
      <c r="AA18" s="24"/>
      <c r="AB18" s="8"/>
      <c r="AC18" s="18"/>
      <c r="AD18" s="25"/>
      <c r="AE18" s="25"/>
      <c r="AF18" s="25"/>
    </row>
    <row r="19" spans="1:32" ht="28" x14ac:dyDescent="0.3">
      <c r="A19" s="14">
        <f t="shared" si="0"/>
        <v>17</v>
      </c>
      <c r="B19" s="15" t="s">
        <v>147</v>
      </c>
      <c r="C19" s="8"/>
      <c r="D19" s="8"/>
      <c r="E19" s="8"/>
      <c r="F19" s="16"/>
      <c r="G19" s="16"/>
      <c r="H19" s="8"/>
      <c r="I19" s="17"/>
      <c r="J19" s="18"/>
      <c r="K19" s="8"/>
      <c r="L19" s="8"/>
      <c r="M19" s="8"/>
      <c r="N19" s="8"/>
      <c r="O19" s="19"/>
      <c r="P19" s="20"/>
      <c r="Q19" s="8"/>
      <c r="R19" s="21"/>
      <c r="S19" s="8"/>
      <c r="T19" s="8"/>
      <c r="U19" s="22"/>
      <c r="V19" s="8"/>
      <c r="W19" s="8"/>
      <c r="X19" s="23"/>
      <c r="Y19" s="8"/>
      <c r="Z19" s="8"/>
      <c r="AA19" s="24"/>
      <c r="AB19" s="8"/>
      <c r="AC19" s="18"/>
      <c r="AD19" s="25"/>
      <c r="AE19" s="25"/>
      <c r="AF19" s="25"/>
    </row>
    <row r="20" spans="1:32" ht="28" x14ac:dyDescent="0.3">
      <c r="A20" s="14">
        <f t="shared" si="0"/>
        <v>18</v>
      </c>
      <c r="B20" s="15" t="s">
        <v>185</v>
      </c>
      <c r="C20" s="8"/>
      <c r="D20" s="8"/>
      <c r="E20" s="8"/>
      <c r="F20" s="16"/>
      <c r="G20" s="16"/>
      <c r="H20" s="8"/>
      <c r="I20" s="17"/>
      <c r="J20" s="18"/>
      <c r="K20" s="8"/>
      <c r="L20" s="8"/>
      <c r="M20" s="8"/>
      <c r="N20" s="8"/>
      <c r="O20" s="19"/>
      <c r="P20" s="20"/>
      <c r="Q20" s="8"/>
      <c r="R20" s="21"/>
      <c r="S20" s="8"/>
      <c r="T20" s="8"/>
      <c r="U20" s="22"/>
      <c r="V20" s="8"/>
      <c r="W20" s="8"/>
      <c r="X20" s="23"/>
      <c r="Y20" s="8"/>
      <c r="Z20" s="8"/>
      <c r="AA20" s="24"/>
      <c r="AB20" s="8"/>
      <c r="AC20" s="18"/>
      <c r="AD20" s="25"/>
      <c r="AE20" s="25"/>
      <c r="AF20" s="25"/>
    </row>
    <row r="21" spans="1:32" ht="28" x14ac:dyDescent="0.3">
      <c r="A21" s="14">
        <f t="shared" si="0"/>
        <v>19</v>
      </c>
      <c r="B21" s="15" t="s">
        <v>148</v>
      </c>
      <c r="C21" s="8"/>
      <c r="D21" s="8"/>
      <c r="E21" s="8"/>
      <c r="F21" s="16"/>
      <c r="G21" s="16"/>
      <c r="H21" s="8"/>
      <c r="I21" s="17"/>
      <c r="J21" s="18"/>
      <c r="K21" s="8"/>
      <c r="L21" s="8"/>
      <c r="M21" s="8"/>
      <c r="N21" s="8"/>
      <c r="O21" s="19"/>
      <c r="P21" s="20"/>
      <c r="Q21" s="8"/>
      <c r="R21" s="21"/>
      <c r="S21" s="8"/>
      <c r="T21" s="8"/>
      <c r="U21" s="22"/>
      <c r="V21" s="8"/>
      <c r="W21" s="8"/>
      <c r="X21" s="23"/>
      <c r="Y21" s="8"/>
      <c r="Z21" s="8"/>
      <c r="AA21" s="24"/>
      <c r="AB21" s="8"/>
      <c r="AC21" s="18"/>
      <c r="AD21" s="25"/>
      <c r="AE21" s="25"/>
      <c r="AF21" s="25"/>
    </row>
    <row r="22" spans="1:32" ht="28" x14ac:dyDescent="0.3">
      <c r="A22" s="14">
        <f t="shared" si="0"/>
        <v>20</v>
      </c>
      <c r="B22" s="15" t="s">
        <v>149</v>
      </c>
      <c r="C22" s="8"/>
      <c r="D22" s="8"/>
      <c r="E22" s="8"/>
      <c r="F22" s="16"/>
      <c r="G22" s="16"/>
      <c r="H22" s="8"/>
      <c r="I22" s="17"/>
      <c r="J22" s="18"/>
      <c r="K22" s="8"/>
      <c r="L22" s="8"/>
      <c r="M22" s="8"/>
      <c r="N22" s="8"/>
      <c r="O22" s="19"/>
      <c r="P22" s="20"/>
      <c r="Q22" s="8"/>
      <c r="R22" s="21"/>
      <c r="S22" s="8"/>
      <c r="T22" s="8"/>
      <c r="U22" s="22"/>
      <c r="V22" s="8"/>
      <c r="W22" s="8"/>
      <c r="X22" s="23"/>
      <c r="Y22" s="8"/>
      <c r="Z22" s="8"/>
      <c r="AA22" s="24"/>
      <c r="AB22" s="8"/>
      <c r="AC22" s="18"/>
      <c r="AD22" s="25"/>
      <c r="AE22" s="25"/>
      <c r="AF22" s="25"/>
    </row>
    <row r="23" spans="1:32" ht="28" x14ac:dyDescent="0.3">
      <c r="A23" s="14">
        <f t="shared" si="0"/>
        <v>21</v>
      </c>
      <c r="B23" s="15" t="s">
        <v>150</v>
      </c>
      <c r="C23" s="8"/>
      <c r="D23" s="8"/>
      <c r="E23" s="8"/>
      <c r="F23" s="16"/>
      <c r="G23" s="16"/>
      <c r="H23" s="8"/>
      <c r="I23" s="17"/>
      <c r="J23" s="18"/>
      <c r="K23" s="8"/>
      <c r="L23" s="8"/>
      <c r="M23" s="8"/>
      <c r="N23" s="8"/>
      <c r="O23" s="19"/>
      <c r="P23" s="20"/>
      <c r="Q23" s="8"/>
      <c r="R23" s="21"/>
      <c r="S23" s="8"/>
      <c r="T23" s="8"/>
      <c r="U23" s="22"/>
      <c r="V23" s="8"/>
      <c r="W23" s="8"/>
      <c r="X23" s="23"/>
      <c r="Y23" s="8"/>
      <c r="Z23" s="8"/>
      <c r="AA23" s="24"/>
      <c r="AB23" s="8"/>
      <c r="AC23" s="18"/>
      <c r="AD23" s="25"/>
      <c r="AE23" s="25"/>
      <c r="AF23" s="25"/>
    </row>
    <row r="24" spans="1:32" ht="28" x14ac:dyDescent="0.3">
      <c r="A24" s="14">
        <f t="shared" si="0"/>
        <v>22</v>
      </c>
      <c r="B24" s="15" t="s">
        <v>151</v>
      </c>
      <c r="C24" s="8"/>
      <c r="D24" s="8"/>
      <c r="E24" s="8"/>
      <c r="F24" s="16"/>
      <c r="G24" s="16"/>
      <c r="H24" s="8"/>
      <c r="I24" s="17"/>
      <c r="J24" s="18"/>
      <c r="K24" s="8"/>
      <c r="L24" s="8"/>
      <c r="M24" s="8"/>
      <c r="N24" s="8"/>
      <c r="O24" s="19"/>
      <c r="P24" s="20"/>
      <c r="Q24" s="8"/>
      <c r="R24" s="21"/>
      <c r="S24" s="8"/>
      <c r="T24" s="8"/>
      <c r="U24" s="22"/>
      <c r="V24" s="8"/>
      <c r="W24" s="8"/>
      <c r="X24" s="23"/>
      <c r="Y24" s="8"/>
      <c r="Z24" s="8"/>
      <c r="AA24" s="24"/>
      <c r="AB24" s="8"/>
      <c r="AC24" s="18"/>
      <c r="AD24" s="25"/>
      <c r="AE24" s="25"/>
      <c r="AF24" s="25"/>
    </row>
    <row r="25" spans="1:32" ht="28" x14ac:dyDescent="0.3">
      <c r="A25" s="14">
        <f t="shared" si="0"/>
        <v>23</v>
      </c>
      <c r="B25" s="15" t="s">
        <v>152</v>
      </c>
      <c r="C25" s="8"/>
      <c r="D25" s="8"/>
      <c r="E25" s="8"/>
      <c r="F25" s="16"/>
      <c r="G25" s="16"/>
      <c r="H25" s="8"/>
      <c r="I25" s="17"/>
      <c r="J25" s="18"/>
      <c r="K25" s="8"/>
      <c r="L25" s="8"/>
      <c r="M25" s="8"/>
      <c r="N25" s="8"/>
      <c r="O25" s="19"/>
      <c r="P25" s="20"/>
      <c r="Q25" s="8"/>
      <c r="R25" s="21"/>
      <c r="S25" s="8"/>
      <c r="T25" s="8"/>
      <c r="U25" s="22"/>
      <c r="V25" s="8"/>
      <c r="W25" s="8"/>
      <c r="X25" s="23"/>
      <c r="Y25" s="8"/>
      <c r="Z25" s="8"/>
      <c r="AA25" s="24"/>
      <c r="AB25" s="8"/>
      <c r="AC25" s="18"/>
      <c r="AD25" s="25"/>
      <c r="AE25" s="25"/>
      <c r="AF25" s="25"/>
    </row>
    <row r="26" spans="1:32" ht="28" x14ac:dyDescent="0.3">
      <c r="A26" s="14">
        <f t="shared" si="0"/>
        <v>24</v>
      </c>
      <c r="B26" s="15" t="s">
        <v>153</v>
      </c>
      <c r="C26" s="8"/>
      <c r="D26" s="8"/>
      <c r="E26" s="8"/>
      <c r="F26" s="16"/>
      <c r="G26" s="16"/>
      <c r="H26" s="8"/>
      <c r="I26" s="17"/>
      <c r="J26" s="18"/>
      <c r="K26" s="8"/>
      <c r="L26" s="8"/>
      <c r="M26" s="8"/>
      <c r="N26" s="8"/>
      <c r="O26" s="19"/>
      <c r="P26" s="20"/>
      <c r="Q26" s="8"/>
      <c r="R26" s="21"/>
      <c r="S26" s="8"/>
      <c r="T26" s="8"/>
      <c r="U26" s="22"/>
      <c r="V26" s="8"/>
      <c r="W26" s="8"/>
      <c r="X26" s="23"/>
      <c r="Y26" s="8"/>
      <c r="Z26" s="8"/>
      <c r="AA26" s="24"/>
      <c r="AB26" s="8"/>
      <c r="AC26" s="18"/>
      <c r="AD26" s="25"/>
      <c r="AE26" s="25"/>
      <c r="AF26" s="25"/>
    </row>
    <row r="27" spans="1:32" ht="28" x14ac:dyDescent="0.3">
      <c r="A27" s="14">
        <f t="shared" si="0"/>
        <v>25</v>
      </c>
      <c r="B27" s="15" t="s">
        <v>154</v>
      </c>
      <c r="C27" s="8"/>
      <c r="D27" s="8"/>
      <c r="E27" s="8"/>
      <c r="F27" s="16"/>
      <c r="G27" s="16"/>
      <c r="H27" s="8"/>
      <c r="I27" s="17"/>
      <c r="J27" s="18"/>
      <c r="K27" s="8"/>
      <c r="L27" s="8"/>
      <c r="M27" s="8"/>
      <c r="N27" s="8"/>
      <c r="O27" s="19"/>
      <c r="P27" s="20"/>
      <c r="Q27" s="8"/>
      <c r="R27" s="21"/>
      <c r="S27" s="8"/>
      <c r="T27" s="8"/>
      <c r="U27" s="22"/>
      <c r="V27" s="8"/>
      <c r="W27" s="8"/>
      <c r="X27" s="23"/>
      <c r="Y27" s="8"/>
      <c r="Z27" s="8"/>
      <c r="AA27" s="24"/>
      <c r="AB27" s="8"/>
      <c r="AC27" s="18"/>
      <c r="AD27" s="25"/>
      <c r="AE27" s="25"/>
      <c r="AF27" s="25"/>
    </row>
  </sheetData>
  <protectedRanges>
    <protectedRange sqref="F5:G238" name="Range1"/>
  </protectedRanges>
  <mergeCells count="1">
    <mergeCell ref="AK1:AL1"/>
  </mergeCells>
  <dataValidations count="16">
    <dataValidation allowBlank="1" showInputMessage="1" showErrorMessage="1" promptTitle="Maintanance or Service Plan" prompt="Please select YES or NO " sqref="Y2" xr:uid="{00000000-0002-0000-0100-000000000000}"/>
    <dataValidation allowBlank="1" showInputMessage="1" showErrorMessage="1" promptTitle="Conform with Specification" prompt="Please select YES or NO " sqref="T2" xr:uid="{00000000-0002-0000-01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1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100-000003000000}"/>
    <dataValidation allowBlank="1" showInputMessage="1" showErrorMessage="1" promptTitle="Foreign Currency" prompt="Please select a currency where the vehicle is imported or manufactured from " sqref="J2" xr:uid="{00000000-0002-0000-0100-000004000000}"/>
    <dataValidation allowBlank="1" showInputMessage="1" showErrorMessage="1" promptTitle="Country of origin " prompt="Please select a country of origin" sqref="K2" xr:uid="{00000000-0002-0000-0100-000005000000}"/>
    <dataValidation allowBlank="1" showInputMessage="1" showErrorMessage="1" promptTitle="Fuel Type " prompt="Please select fuel type" sqref="L2" xr:uid="{00000000-0002-0000-0100-000006000000}"/>
    <dataValidation allowBlank="1" showInputMessage="1" showErrorMessage="1" promptTitle="Steering Type " prompt="Please select steering type" sqref="M2" xr:uid="{00000000-0002-0000-0100-000007000000}"/>
    <dataValidation allowBlank="1" showInputMessage="1" showErrorMessage="1" promptTitle="Transmission type " prompt="Please select transmission type" sqref="N2" xr:uid="{00000000-0002-0000-01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1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100-00000A000000}"/>
    <dataValidation allowBlank="1" showInputMessage="1" showErrorMessage="1" promptTitle="Seating Capacity" prompt="Please provide seating capacity numerically (1,2,3 or 4. Please do not type one, two, or three)" sqref="AG2" xr:uid="{00000000-0002-0000-0100-00000C000000}"/>
    <dataValidation type="whole" allowBlank="1" showInputMessage="1" showErrorMessage="1" sqref="AG3:AG1048576" xr:uid="{00000000-0002-0000-0100-00000B000000}">
      <formula1>1</formula1>
      <formula2>500</formula2>
    </dataValidation>
    <dataValidation type="decimal" allowBlank="1" showInputMessage="1" showErrorMessage="1" sqref="P3:P1048576" xr:uid="{00000000-0002-0000-0100-00000D000000}">
      <formula1>1</formula1>
      <formula2>500</formula2>
    </dataValidation>
    <dataValidation type="whole" allowBlank="1" showInputMessage="1" showErrorMessage="1" sqref="O3:O1048576" xr:uid="{00000000-0002-0000-0100-00000E000000}">
      <formula1>1</formula1>
      <formula2>100</formula2>
    </dataValidation>
    <dataValidation type="list" allowBlank="1" showInputMessage="1" showErrorMessage="1" sqref="T3:T1048576 Y3:Y1048576 H3:H1048576 L3:N1048576" xr:uid="{00000000-0002-0000-0100-00000F000000}">
      <formula1>#REF!</formula1>
    </dataValidation>
  </dataValidations>
  <pageMargins left="0.31496062992125984" right="0" top="0.35433070866141736" bottom="0" header="0" footer="0"/>
  <pageSetup paperSize="9" scale="75" fitToHeight="6" orientation="landscape" r:id="rId1"/>
  <headerFooter>
    <oddHeader>&amp;A&amp;RPage &amp;P</oddHeader>
  </headerFooter>
  <rowBreaks count="1" manualBreakCount="1">
    <brk id="19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J16"/>
  <sheetViews>
    <sheetView view="pageBreakPreview" zoomScaleNormal="100" zoomScaleSheetLayoutView="100" workbookViewId="0">
      <pane xSplit="2" ySplit="2" topLeftCell="C15" activePane="bottomRight" state="frozen"/>
      <selection pane="topRight" activeCell="D1" sqref="D1"/>
      <selection pane="bottomLeft" activeCell="A3" sqref="A3"/>
      <selection pane="bottomRight" activeCell="B4" sqref="B4"/>
    </sheetView>
  </sheetViews>
  <sheetFormatPr defaultColWidth="9" defaultRowHeight="14" x14ac:dyDescent="0.3"/>
  <cols>
    <col min="1" max="1" width="3.83203125" style="9" customWidth="1"/>
    <col min="2" max="2" width="40.58203125" style="9" customWidth="1"/>
    <col min="3" max="7" width="13.58203125" style="9" customWidth="1"/>
    <col min="8" max="8" width="11.4140625" style="9" customWidth="1"/>
    <col min="9" max="10" width="13.58203125" style="9" customWidth="1"/>
    <col min="11" max="11" width="11.6640625" style="9" customWidth="1"/>
    <col min="12" max="13" width="13.58203125" style="9" customWidth="1"/>
    <col min="14" max="14" width="11.33203125" style="9" customWidth="1"/>
    <col min="15" max="16" width="13.58203125" style="9" customWidth="1"/>
    <col min="17" max="17" width="8.6640625" style="9" customWidth="1"/>
    <col min="18" max="18" width="13.58203125" style="9" customWidth="1"/>
    <col min="19" max="19" width="11.58203125" style="9" customWidth="1"/>
    <col min="20" max="27" width="13.58203125" style="9" customWidth="1"/>
    <col min="28" max="28" width="11" style="9" customWidth="1"/>
    <col min="29" max="29" width="10.4140625" style="9" customWidth="1"/>
    <col min="30" max="30" width="12.33203125" style="9" customWidth="1"/>
    <col min="31" max="31" width="11.4140625" style="9" customWidth="1"/>
    <col min="32" max="32" width="12.33203125" style="9" customWidth="1"/>
    <col min="33" max="33" width="12.4140625" style="9" customWidth="1"/>
    <col min="34" max="34" width="9.6640625" style="9" customWidth="1"/>
    <col min="35" max="35" width="13.58203125" style="9" customWidth="1"/>
    <col min="36" max="36" width="34.33203125" style="9" customWidth="1"/>
    <col min="37" max="16384" width="9" style="9"/>
  </cols>
  <sheetData>
    <row r="1" spans="1:36" x14ac:dyDescent="0.3">
      <c r="A1" s="31" t="s">
        <v>184</v>
      </c>
      <c r="AI1" s="33"/>
      <c r="AJ1" s="33"/>
    </row>
    <row r="2" spans="1:36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1" t="s">
        <v>19</v>
      </c>
      <c r="H2" s="12" t="s">
        <v>3</v>
      </c>
      <c r="I2" s="11" t="s">
        <v>4</v>
      </c>
      <c r="J2" s="11" t="s">
        <v>5</v>
      </c>
      <c r="K2" s="11" t="s">
        <v>6</v>
      </c>
      <c r="L2" s="11" t="s">
        <v>113</v>
      </c>
      <c r="M2" s="11" t="s">
        <v>114</v>
      </c>
      <c r="N2" s="11" t="s">
        <v>27</v>
      </c>
      <c r="O2" s="11" t="s">
        <v>116</v>
      </c>
      <c r="P2" s="10" t="s">
        <v>16</v>
      </c>
      <c r="Q2" s="11" t="s">
        <v>7</v>
      </c>
      <c r="R2" s="10" t="s">
        <v>8</v>
      </c>
      <c r="S2" s="11" t="s">
        <v>9</v>
      </c>
      <c r="T2" s="10" t="s">
        <v>29</v>
      </c>
      <c r="U2" s="10" t="s">
        <v>10</v>
      </c>
      <c r="V2" s="10" t="s">
        <v>11</v>
      </c>
      <c r="W2" s="10" t="s">
        <v>120</v>
      </c>
      <c r="X2" s="11" t="s">
        <v>23</v>
      </c>
      <c r="Y2" s="10" t="s">
        <v>24</v>
      </c>
      <c r="Z2" s="10" t="s">
        <v>25</v>
      </c>
      <c r="AA2" s="10" t="s">
        <v>13</v>
      </c>
      <c r="AB2" s="10" t="s">
        <v>14</v>
      </c>
      <c r="AC2" s="10" t="s">
        <v>30</v>
      </c>
      <c r="AD2" s="10" t="s">
        <v>31</v>
      </c>
      <c r="AE2" s="10" t="s">
        <v>32</v>
      </c>
      <c r="AF2" s="10" t="s">
        <v>26</v>
      </c>
      <c r="AG2" s="10" t="s">
        <v>103</v>
      </c>
      <c r="AH2" s="10" t="s">
        <v>102</v>
      </c>
      <c r="AI2" s="10" t="s">
        <v>15</v>
      </c>
      <c r="AJ2" s="10" t="s">
        <v>135</v>
      </c>
    </row>
    <row r="3" spans="1:36" ht="70" x14ac:dyDescent="0.3">
      <c r="A3" s="14">
        <v>1</v>
      </c>
      <c r="B3" s="15" t="s">
        <v>66</v>
      </c>
      <c r="C3" s="8"/>
      <c r="D3" s="8"/>
      <c r="E3" s="8"/>
      <c r="F3" s="16"/>
      <c r="G3" s="8"/>
      <c r="H3" s="17"/>
      <c r="I3" s="18"/>
      <c r="J3" s="8"/>
      <c r="K3" s="8"/>
      <c r="L3" s="8"/>
      <c r="M3" s="8"/>
      <c r="N3" s="19"/>
      <c r="O3" s="20"/>
      <c r="P3" s="8"/>
      <c r="Q3" s="21"/>
      <c r="R3" s="8"/>
      <c r="S3" s="8"/>
      <c r="T3" s="22"/>
      <c r="U3" s="8"/>
      <c r="V3" s="8"/>
      <c r="W3" s="23"/>
      <c r="X3" s="8"/>
      <c r="Y3" s="8"/>
      <c r="Z3" s="24"/>
      <c r="AA3" s="8"/>
      <c r="AB3" s="18"/>
      <c r="AC3" s="25"/>
      <c r="AD3" s="25"/>
      <c r="AE3" s="25"/>
      <c r="AF3" s="7"/>
      <c r="AG3" s="7"/>
      <c r="AH3" s="7"/>
      <c r="AI3" s="7"/>
      <c r="AJ3" s="7"/>
    </row>
    <row r="4" spans="1:36" ht="70" x14ac:dyDescent="0.3">
      <c r="A4" s="14">
        <f>A3+1</f>
        <v>2</v>
      </c>
      <c r="B4" s="15" t="s">
        <v>67</v>
      </c>
      <c r="C4" s="8"/>
      <c r="D4" s="8"/>
      <c r="E4" s="8"/>
      <c r="F4" s="16"/>
      <c r="G4" s="8"/>
      <c r="H4" s="17"/>
      <c r="I4" s="18"/>
      <c r="J4" s="8"/>
      <c r="K4" s="8"/>
      <c r="L4" s="8"/>
      <c r="M4" s="8"/>
      <c r="N4" s="19"/>
      <c r="O4" s="20"/>
      <c r="P4" s="8"/>
      <c r="Q4" s="21"/>
      <c r="R4" s="8"/>
      <c r="S4" s="8"/>
      <c r="T4" s="22"/>
      <c r="U4" s="8"/>
      <c r="V4" s="8"/>
      <c r="W4" s="23"/>
      <c r="X4" s="8"/>
      <c r="Y4" s="8"/>
      <c r="Z4" s="24"/>
      <c r="AA4" s="8"/>
      <c r="AB4" s="18"/>
      <c r="AC4" s="25"/>
      <c r="AD4" s="25"/>
      <c r="AE4" s="25"/>
      <c r="AF4" s="7"/>
      <c r="AG4" s="7"/>
      <c r="AH4" s="7"/>
      <c r="AI4" s="7"/>
      <c r="AJ4" s="7"/>
    </row>
    <row r="5" spans="1:36" ht="70" x14ac:dyDescent="0.3">
      <c r="A5" s="14">
        <f t="shared" ref="A5:A16" si="0">A4+1</f>
        <v>3</v>
      </c>
      <c r="B5" s="15" t="s">
        <v>68</v>
      </c>
      <c r="C5" s="8"/>
      <c r="D5" s="8"/>
      <c r="E5" s="8"/>
      <c r="F5" s="16"/>
      <c r="G5" s="8"/>
      <c r="H5" s="17"/>
      <c r="I5" s="18"/>
      <c r="J5" s="8"/>
      <c r="K5" s="8"/>
      <c r="L5" s="8"/>
      <c r="M5" s="8"/>
      <c r="N5" s="19"/>
      <c r="O5" s="20"/>
      <c r="P5" s="8"/>
      <c r="Q5" s="21"/>
      <c r="R5" s="8"/>
      <c r="S5" s="8"/>
      <c r="T5" s="22"/>
      <c r="U5" s="8"/>
      <c r="V5" s="8"/>
      <c r="W5" s="23"/>
      <c r="X5" s="8"/>
      <c r="Y5" s="8"/>
      <c r="Z5" s="24"/>
      <c r="AA5" s="8"/>
      <c r="AB5" s="18"/>
      <c r="AC5" s="25"/>
      <c r="AD5" s="25"/>
      <c r="AE5" s="25"/>
      <c r="AF5" s="7"/>
      <c r="AG5" s="7"/>
      <c r="AH5" s="7"/>
      <c r="AI5" s="7"/>
      <c r="AJ5" s="7"/>
    </row>
    <row r="6" spans="1:36" ht="70" x14ac:dyDescent="0.3">
      <c r="A6" s="14">
        <f t="shared" si="0"/>
        <v>4</v>
      </c>
      <c r="B6" s="15" t="s">
        <v>69</v>
      </c>
      <c r="C6" s="8"/>
      <c r="D6" s="8"/>
      <c r="E6" s="8"/>
      <c r="F6" s="16"/>
      <c r="G6" s="8"/>
      <c r="H6" s="17"/>
      <c r="I6" s="18"/>
      <c r="J6" s="8"/>
      <c r="K6" s="8"/>
      <c r="L6" s="8"/>
      <c r="M6" s="8"/>
      <c r="N6" s="19"/>
      <c r="O6" s="20"/>
      <c r="P6" s="8"/>
      <c r="Q6" s="21"/>
      <c r="R6" s="8"/>
      <c r="S6" s="8"/>
      <c r="T6" s="22"/>
      <c r="U6" s="8"/>
      <c r="V6" s="8"/>
      <c r="W6" s="23"/>
      <c r="X6" s="8"/>
      <c r="Y6" s="8"/>
      <c r="Z6" s="24"/>
      <c r="AA6" s="8"/>
      <c r="AB6" s="18"/>
      <c r="AC6" s="25"/>
      <c r="AD6" s="25"/>
      <c r="AE6" s="25"/>
      <c r="AF6" s="7"/>
      <c r="AG6" s="7"/>
      <c r="AH6" s="7"/>
      <c r="AI6" s="7"/>
      <c r="AJ6" s="7"/>
    </row>
    <row r="7" spans="1:36" ht="70" x14ac:dyDescent="0.3">
      <c r="A7" s="14">
        <f t="shared" si="0"/>
        <v>5</v>
      </c>
      <c r="B7" s="15" t="s">
        <v>70</v>
      </c>
      <c r="C7" s="8"/>
      <c r="D7" s="8"/>
      <c r="E7" s="8"/>
      <c r="F7" s="16"/>
      <c r="G7" s="8"/>
      <c r="H7" s="17"/>
      <c r="I7" s="18"/>
      <c r="J7" s="8"/>
      <c r="K7" s="8"/>
      <c r="L7" s="8"/>
      <c r="M7" s="8"/>
      <c r="N7" s="19"/>
      <c r="O7" s="20"/>
      <c r="P7" s="8"/>
      <c r="Q7" s="21"/>
      <c r="R7" s="8"/>
      <c r="S7" s="8"/>
      <c r="T7" s="22"/>
      <c r="U7" s="8"/>
      <c r="V7" s="8"/>
      <c r="W7" s="23"/>
      <c r="X7" s="8"/>
      <c r="Y7" s="8"/>
      <c r="Z7" s="24"/>
      <c r="AA7" s="8"/>
      <c r="AB7" s="18"/>
      <c r="AC7" s="25"/>
      <c r="AD7" s="25"/>
      <c r="AE7" s="25"/>
      <c r="AF7" s="7"/>
      <c r="AG7" s="7"/>
      <c r="AH7" s="7"/>
      <c r="AI7" s="7"/>
      <c r="AJ7" s="7"/>
    </row>
    <row r="8" spans="1:36" ht="84" x14ac:dyDescent="0.3">
      <c r="A8" s="14">
        <f t="shared" si="0"/>
        <v>6</v>
      </c>
      <c r="B8" s="15" t="s">
        <v>71</v>
      </c>
      <c r="C8" s="8"/>
      <c r="D8" s="8"/>
      <c r="E8" s="8"/>
      <c r="F8" s="16"/>
      <c r="G8" s="8"/>
      <c r="H8" s="17"/>
      <c r="I8" s="18"/>
      <c r="J8" s="8"/>
      <c r="K8" s="8"/>
      <c r="L8" s="8"/>
      <c r="M8" s="8"/>
      <c r="N8" s="19"/>
      <c r="O8" s="20"/>
      <c r="P8" s="8"/>
      <c r="Q8" s="21"/>
      <c r="R8" s="8"/>
      <c r="S8" s="8"/>
      <c r="T8" s="22"/>
      <c r="U8" s="8"/>
      <c r="V8" s="8"/>
      <c r="W8" s="23"/>
      <c r="X8" s="8"/>
      <c r="Y8" s="8"/>
      <c r="Z8" s="24"/>
      <c r="AA8" s="8"/>
      <c r="AB8" s="18"/>
      <c r="AC8" s="25"/>
      <c r="AD8" s="25"/>
      <c r="AE8" s="25"/>
      <c r="AF8" s="7"/>
      <c r="AG8" s="7"/>
      <c r="AH8" s="7"/>
      <c r="AI8" s="7"/>
      <c r="AJ8" s="7"/>
    </row>
    <row r="9" spans="1:36" ht="70" x14ac:dyDescent="0.3">
      <c r="A9" s="14">
        <f t="shared" si="0"/>
        <v>7</v>
      </c>
      <c r="B9" s="15" t="s">
        <v>72</v>
      </c>
      <c r="C9" s="8"/>
      <c r="D9" s="8"/>
      <c r="E9" s="8"/>
      <c r="F9" s="16"/>
      <c r="G9" s="8"/>
      <c r="H9" s="17"/>
      <c r="I9" s="18"/>
      <c r="J9" s="8"/>
      <c r="K9" s="8"/>
      <c r="L9" s="8"/>
      <c r="M9" s="8"/>
      <c r="N9" s="19"/>
      <c r="O9" s="20"/>
      <c r="P9" s="8"/>
      <c r="Q9" s="26"/>
      <c r="R9" s="8"/>
      <c r="S9" s="8"/>
      <c r="T9" s="22"/>
      <c r="U9" s="8"/>
      <c r="V9" s="8"/>
      <c r="W9" s="23"/>
      <c r="X9" s="8"/>
      <c r="Y9" s="8"/>
      <c r="Z9" s="24"/>
      <c r="AA9" s="8"/>
      <c r="AB9" s="18"/>
      <c r="AC9" s="25"/>
      <c r="AD9" s="25"/>
      <c r="AE9" s="25"/>
      <c r="AF9" s="7"/>
      <c r="AG9" s="7"/>
      <c r="AH9" s="7"/>
      <c r="AI9" s="7"/>
      <c r="AJ9" s="7"/>
    </row>
    <row r="10" spans="1:36" ht="56" x14ac:dyDescent="0.3">
      <c r="A10" s="14">
        <f t="shared" si="0"/>
        <v>8</v>
      </c>
      <c r="B10" s="15" t="s">
        <v>73</v>
      </c>
      <c r="C10" s="8"/>
      <c r="D10" s="8"/>
      <c r="E10" s="8"/>
      <c r="F10" s="16"/>
      <c r="G10" s="8"/>
      <c r="H10" s="17"/>
      <c r="I10" s="18"/>
      <c r="J10" s="8"/>
      <c r="K10" s="8"/>
      <c r="L10" s="8"/>
      <c r="M10" s="8"/>
      <c r="N10" s="19"/>
      <c r="O10" s="20"/>
      <c r="P10" s="8"/>
      <c r="Q10" s="21"/>
      <c r="R10" s="8"/>
      <c r="S10" s="8"/>
      <c r="T10" s="22"/>
      <c r="U10" s="8"/>
      <c r="V10" s="8"/>
      <c r="W10" s="23"/>
      <c r="X10" s="8"/>
      <c r="Y10" s="8"/>
      <c r="Z10" s="24"/>
      <c r="AA10" s="8"/>
      <c r="AB10" s="18"/>
      <c r="AC10" s="25"/>
      <c r="AD10" s="25"/>
      <c r="AE10" s="25"/>
      <c r="AF10" s="7"/>
      <c r="AG10" s="7"/>
      <c r="AH10" s="7"/>
      <c r="AI10" s="7"/>
      <c r="AJ10" s="7"/>
    </row>
    <row r="11" spans="1:36" ht="56" x14ac:dyDescent="0.3">
      <c r="A11" s="14">
        <f t="shared" si="0"/>
        <v>9</v>
      </c>
      <c r="B11" s="15" t="s">
        <v>74</v>
      </c>
      <c r="C11" s="8"/>
      <c r="D11" s="8"/>
      <c r="E11" s="8"/>
      <c r="F11" s="16"/>
      <c r="G11" s="8"/>
      <c r="H11" s="17"/>
      <c r="I11" s="18"/>
      <c r="J11" s="8"/>
      <c r="K11" s="8"/>
      <c r="L11" s="8"/>
      <c r="M11" s="8"/>
      <c r="N11" s="19"/>
      <c r="O11" s="20"/>
      <c r="P11" s="8"/>
      <c r="Q11" s="21"/>
      <c r="R11" s="8"/>
      <c r="S11" s="8"/>
      <c r="T11" s="22"/>
      <c r="U11" s="8"/>
      <c r="V11" s="8"/>
      <c r="W11" s="23"/>
      <c r="X11" s="8"/>
      <c r="Y11" s="8"/>
      <c r="Z11" s="24"/>
      <c r="AA11" s="8"/>
      <c r="AB11" s="18"/>
      <c r="AC11" s="25"/>
      <c r="AD11" s="25"/>
      <c r="AE11" s="25"/>
      <c r="AF11" s="7"/>
      <c r="AG11" s="7"/>
      <c r="AH11" s="7"/>
      <c r="AI11" s="7"/>
      <c r="AJ11" s="7"/>
    </row>
    <row r="12" spans="1:36" ht="56" x14ac:dyDescent="0.3">
      <c r="A12" s="14">
        <f t="shared" si="0"/>
        <v>10</v>
      </c>
      <c r="B12" s="15" t="s">
        <v>75</v>
      </c>
      <c r="C12" s="8"/>
      <c r="D12" s="8"/>
      <c r="E12" s="8"/>
      <c r="F12" s="16"/>
      <c r="G12" s="8"/>
      <c r="H12" s="17"/>
      <c r="I12" s="18"/>
      <c r="J12" s="8"/>
      <c r="K12" s="8"/>
      <c r="L12" s="8"/>
      <c r="M12" s="8"/>
      <c r="N12" s="19"/>
      <c r="O12" s="20"/>
      <c r="P12" s="8"/>
      <c r="Q12" s="21"/>
      <c r="R12" s="8"/>
      <c r="S12" s="8"/>
      <c r="T12" s="22"/>
      <c r="U12" s="8"/>
      <c r="V12" s="8"/>
      <c r="W12" s="23"/>
      <c r="X12" s="8"/>
      <c r="Y12" s="8"/>
      <c r="Z12" s="24"/>
      <c r="AA12" s="8"/>
      <c r="AB12" s="18"/>
      <c r="AC12" s="25"/>
      <c r="AD12" s="25"/>
      <c r="AE12" s="25"/>
      <c r="AF12" s="7"/>
      <c r="AG12" s="7"/>
      <c r="AH12" s="7"/>
      <c r="AI12" s="7"/>
      <c r="AJ12" s="7"/>
    </row>
    <row r="13" spans="1:36" ht="56" x14ac:dyDescent="0.3">
      <c r="A13" s="14">
        <f t="shared" si="0"/>
        <v>11</v>
      </c>
      <c r="B13" s="15" t="s">
        <v>76</v>
      </c>
      <c r="C13" s="8"/>
      <c r="D13" s="8"/>
      <c r="E13" s="8"/>
      <c r="F13" s="16"/>
      <c r="G13" s="8"/>
      <c r="H13" s="17"/>
      <c r="I13" s="18"/>
      <c r="J13" s="8"/>
      <c r="K13" s="8"/>
      <c r="L13" s="8"/>
      <c r="M13" s="8"/>
      <c r="N13" s="19"/>
      <c r="O13" s="20"/>
      <c r="P13" s="8"/>
      <c r="Q13" s="21"/>
      <c r="R13" s="8"/>
      <c r="S13" s="8"/>
      <c r="T13" s="22"/>
      <c r="U13" s="8"/>
      <c r="V13" s="8"/>
      <c r="W13" s="23"/>
      <c r="X13" s="8"/>
      <c r="Y13" s="8"/>
      <c r="Z13" s="24"/>
      <c r="AA13" s="8"/>
      <c r="AB13" s="18"/>
      <c r="AC13" s="25"/>
      <c r="AD13" s="25"/>
      <c r="AE13" s="25"/>
      <c r="AF13" s="7"/>
      <c r="AG13" s="7"/>
      <c r="AH13" s="7"/>
      <c r="AI13" s="7"/>
      <c r="AJ13" s="7"/>
    </row>
    <row r="14" spans="1:36" ht="56" x14ac:dyDescent="0.3">
      <c r="A14" s="14">
        <f t="shared" si="0"/>
        <v>12</v>
      </c>
      <c r="B14" s="15" t="s">
        <v>77</v>
      </c>
      <c r="C14" s="8"/>
      <c r="D14" s="8"/>
      <c r="E14" s="8"/>
      <c r="F14" s="16"/>
      <c r="G14" s="8"/>
      <c r="H14" s="17"/>
      <c r="I14" s="18"/>
      <c r="J14" s="8"/>
      <c r="K14" s="8"/>
      <c r="L14" s="8"/>
      <c r="M14" s="8"/>
      <c r="N14" s="19"/>
      <c r="O14" s="20"/>
      <c r="P14" s="8"/>
      <c r="Q14" s="21"/>
      <c r="R14" s="8"/>
      <c r="S14" s="8"/>
      <c r="T14" s="22"/>
      <c r="U14" s="8"/>
      <c r="V14" s="8"/>
      <c r="W14" s="23"/>
      <c r="X14" s="8"/>
      <c r="Y14" s="8"/>
      <c r="Z14" s="24"/>
      <c r="AA14" s="8"/>
      <c r="AB14" s="18"/>
      <c r="AC14" s="25"/>
      <c r="AD14" s="25"/>
      <c r="AE14" s="25"/>
      <c r="AF14" s="7"/>
      <c r="AG14" s="7"/>
      <c r="AH14" s="7"/>
      <c r="AI14" s="7"/>
      <c r="AJ14" s="7"/>
    </row>
    <row r="15" spans="1:36" ht="84" x14ac:dyDescent="0.3">
      <c r="A15" s="14">
        <f t="shared" si="0"/>
        <v>13</v>
      </c>
      <c r="B15" s="15" t="s">
        <v>78</v>
      </c>
      <c r="C15" s="8"/>
      <c r="D15" s="8"/>
      <c r="E15" s="8"/>
      <c r="F15" s="16"/>
      <c r="G15" s="8"/>
      <c r="H15" s="17"/>
      <c r="I15" s="18"/>
      <c r="J15" s="8"/>
      <c r="K15" s="8"/>
      <c r="L15" s="8"/>
      <c r="M15" s="8"/>
      <c r="N15" s="19"/>
      <c r="O15" s="20"/>
      <c r="P15" s="8"/>
      <c r="Q15" s="21"/>
      <c r="R15" s="8"/>
      <c r="S15" s="8"/>
      <c r="T15" s="22"/>
      <c r="U15" s="8"/>
      <c r="V15" s="8"/>
      <c r="W15" s="23"/>
      <c r="X15" s="8"/>
      <c r="Y15" s="8"/>
      <c r="Z15" s="24"/>
      <c r="AA15" s="8"/>
      <c r="AB15" s="18"/>
      <c r="AC15" s="25"/>
      <c r="AD15" s="25"/>
      <c r="AE15" s="25"/>
      <c r="AF15" s="7"/>
      <c r="AG15" s="7"/>
      <c r="AH15" s="7"/>
      <c r="AI15" s="7"/>
      <c r="AJ15" s="7"/>
    </row>
    <row r="16" spans="1:36" ht="84" x14ac:dyDescent="0.3">
      <c r="A16" s="14">
        <f t="shared" si="0"/>
        <v>14</v>
      </c>
      <c r="B16" s="15" t="s">
        <v>79</v>
      </c>
      <c r="C16" s="8"/>
      <c r="D16" s="8"/>
      <c r="E16" s="8"/>
      <c r="F16" s="16"/>
      <c r="G16" s="8"/>
      <c r="H16" s="17"/>
      <c r="I16" s="18"/>
      <c r="J16" s="8"/>
      <c r="K16" s="8"/>
      <c r="L16" s="8"/>
      <c r="M16" s="8"/>
      <c r="N16" s="19"/>
      <c r="O16" s="20"/>
      <c r="P16" s="8"/>
      <c r="Q16" s="21"/>
      <c r="R16" s="8"/>
      <c r="S16" s="8"/>
      <c r="T16" s="22"/>
      <c r="U16" s="8"/>
      <c r="V16" s="8"/>
      <c r="W16" s="23"/>
      <c r="X16" s="8"/>
      <c r="Y16" s="8"/>
      <c r="Z16" s="24"/>
      <c r="AA16" s="8"/>
      <c r="AB16" s="18"/>
      <c r="AC16" s="25"/>
      <c r="AD16" s="25"/>
      <c r="AE16" s="25"/>
      <c r="AF16" s="7"/>
      <c r="AG16" s="7"/>
      <c r="AH16" s="7"/>
      <c r="AI16" s="7"/>
      <c r="AJ16" s="7"/>
    </row>
  </sheetData>
  <protectedRanges>
    <protectedRange sqref="F3:F224" name="Range1"/>
  </protectedRanges>
  <mergeCells count="1">
    <mergeCell ref="AI1:AJ1"/>
  </mergeCells>
  <dataValidations count="14">
    <dataValidation allowBlank="1" showInputMessage="1" showErrorMessage="1" promptTitle="Maintanance or Service Plan" prompt="Please select YES or NO " sqref="X2" xr:uid="{00000000-0002-0000-0B00-000000000000}"/>
    <dataValidation allowBlank="1" showInputMessage="1" showErrorMessage="1" promptTitle="Conform with Specification" prompt="Please select YES or NO " sqref="S2" xr:uid="{00000000-0002-0000-0B00-000001000000}"/>
    <dataValidation allowBlank="1" showInputMessage="1" showErrorMessage="1" promptTitle="Number og gears" prompt="Please provide number of gears numerically (4,5,6 or 7. Please do not type in words such four, five, or six)" sqref="N2" xr:uid="{00000000-0002-0000-0B00-000002000000}"/>
    <dataValidation allowBlank="1" showInputMessage="1" showErrorMessage="1" promptTitle="Firm / Non-firm pricing" prompt="Please indicate if the pricing offered is firm for a year or is subject to price adjustment based of rates of exchange." sqref="G2" xr:uid="{00000000-0002-0000-0B00-000003000000}"/>
    <dataValidation allowBlank="1" showInputMessage="1" showErrorMessage="1" promptTitle="Foreign Currency" prompt="Please select a currency where the vehicle is imported or manufactured from " sqref="I2" xr:uid="{00000000-0002-0000-0B00-000004000000}"/>
    <dataValidation allowBlank="1" showInputMessage="1" showErrorMessage="1" promptTitle="Country of origin " prompt="Please select a country of origin" sqref="J2" xr:uid="{00000000-0002-0000-0B00-000005000000}"/>
    <dataValidation allowBlank="1" showInputMessage="1" showErrorMessage="1" promptTitle="Fuel Type " prompt="Please select fuel type" sqref="K2" xr:uid="{00000000-0002-0000-0B00-000006000000}"/>
    <dataValidation allowBlank="1" showInputMessage="1" showErrorMessage="1" promptTitle="Steering Type " prompt="Please select steering type" sqref="L2" xr:uid="{00000000-0002-0000-0B00-000007000000}"/>
    <dataValidation allowBlank="1" showInputMessage="1" showErrorMessage="1" promptTitle="Transmission type " prompt="Please select transmission type" sqref="M2" xr:uid="{00000000-0002-0000-0B00-000008000000}"/>
    <dataValidation allowBlank="1" showInputMessage="1" showErrorMessage="1" promptTitle="Fuel capacity" prompt="Please provide fuel capacity in litres numerically (50, 60 or 80. Please do not type fifty, sixty, or eighty)" sqref="O2" xr:uid="{00000000-0002-0000-0B00-000009000000}"/>
    <dataValidation allowBlank="1" showInputMessage="1" showErrorMessage="1" promptTitle="Delivery Period in days" prompt="Please provide delivery period in days numerically (1, 2, or 3. Please do not type one, two, or three or in weeks)" sqref="Q2" xr:uid="{00000000-0002-0000-0B00-00000A000000}"/>
    <dataValidation type="decimal" allowBlank="1" showInputMessage="1" showErrorMessage="1" sqref="O3:O1048576" xr:uid="{00000000-0002-0000-0B00-00000B000000}">
      <formula1>1</formula1>
      <formula2>1000</formula2>
    </dataValidation>
    <dataValidation type="whole" allowBlank="1" showInputMessage="1" showErrorMessage="1" sqref="N3:N1048576" xr:uid="{00000000-0002-0000-0B00-00000C000000}">
      <formula1>1</formula1>
      <formula2>100</formula2>
    </dataValidation>
    <dataValidation type="list" allowBlank="1" showInputMessage="1" showErrorMessage="1" sqref="X3:X1048576 S3:S1048576 G3:G1048576 K3:M1048576" xr:uid="{00000000-0002-0000-0B00-00000D000000}">
      <formula1>#REF!</formula1>
    </dataValidation>
  </dataValidations>
  <pageMargins left="0" right="0" top="0.35433070866141736" bottom="0" header="0" footer="0"/>
  <pageSetup paperSize="9" scale="49" orientation="landscape" r:id="rId1"/>
  <headerFooter>
    <oddHeader>&amp;A&amp;RPage &amp;P</oddHeader>
  </headerFooter>
  <colBreaks count="1" manualBreakCount="1">
    <brk id="21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81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" defaultRowHeight="14" x14ac:dyDescent="0.3"/>
  <cols>
    <col min="1" max="1" width="5.33203125" style="7" customWidth="1"/>
    <col min="2" max="2" width="35.33203125" style="7" customWidth="1"/>
    <col min="3" max="8" width="12.5" style="7" customWidth="1"/>
    <col min="9" max="9" width="9" style="7" customWidth="1"/>
    <col min="10" max="10" width="10.1640625" style="7" customWidth="1"/>
    <col min="11" max="11" width="12.5" style="7" customWidth="1"/>
    <col min="12" max="12" width="9.9140625" style="7" customWidth="1"/>
    <col min="13" max="14" width="12.5" style="7" customWidth="1"/>
    <col min="15" max="15" width="9.9140625" style="7" customWidth="1"/>
    <col min="16" max="16" width="10.83203125" style="7" customWidth="1"/>
    <col min="17" max="18" width="12.5" style="7" customWidth="1"/>
    <col min="19" max="19" width="11.33203125" style="7" customWidth="1"/>
    <col min="20" max="21" width="12.5" style="7" customWidth="1"/>
    <col min="22" max="22" width="10.6640625" style="7" customWidth="1"/>
    <col min="23" max="23" width="10.1640625" style="7" customWidth="1"/>
    <col min="24" max="27" width="12.5" style="7" customWidth="1"/>
    <col min="28" max="28" width="11.08203125" style="7" customWidth="1"/>
    <col min="29" max="30" width="10.6640625" style="7" customWidth="1"/>
    <col min="31" max="31" width="10.83203125" style="7" customWidth="1"/>
    <col min="32" max="32" width="10.4140625" style="7" customWidth="1"/>
    <col min="33" max="33" width="8.6640625" style="8" customWidth="1"/>
    <col min="34" max="34" width="12.5" style="7" customWidth="1"/>
    <col min="35" max="36" width="10.5" style="7" customWidth="1"/>
    <col min="37" max="39" width="12.5" style="7" customWidth="1"/>
    <col min="40" max="16384" width="9" style="9"/>
  </cols>
  <sheetData>
    <row r="1" spans="1:39" x14ac:dyDescent="0.3">
      <c r="A1" s="6" t="s">
        <v>172</v>
      </c>
      <c r="AL1" s="32"/>
      <c r="AM1" s="32"/>
    </row>
    <row r="2" spans="1:39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28</v>
      </c>
      <c r="AJ2" s="10" t="s">
        <v>102</v>
      </c>
      <c r="AK2" s="10" t="s">
        <v>1</v>
      </c>
      <c r="AL2" s="10" t="s">
        <v>15</v>
      </c>
      <c r="AM2" s="10" t="s">
        <v>135</v>
      </c>
    </row>
    <row r="3" spans="1:39" ht="28" x14ac:dyDescent="0.3">
      <c r="A3" s="14">
        <v>1</v>
      </c>
      <c r="B3" s="15" t="s">
        <v>245</v>
      </c>
      <c r="C3" s="8"/>
      <c r="D3" s="8"/>
      <c r="E3" s="8"/>
      <c r="F3" s="16"/>
      <c r="G3" s="16"/>
      <c r="H3" s="8"/>
      <c r="I3" s="17"/>
      <c r="J3" s="18"/>
      <c r="K3" s="8"/>
      <c r="L3" s="8"/>
      <c r="M3" s="8"/>
      <c r="N3" s="8"/>
      <c r="O3" s="19"/>
      <c r="P3" s="20"/>
      <c r="Q3" s="8"/>
      <c r="R3" s="21"/>
      <c r="S3" s="8"/>
      <c r="T3" s="8"/>
      <c r="U3" s="22"/>
      <c r="V3" s="8"/>
      <c r="W3" s="8"/>
      <c r="X3" s="23"/>
      <c r="Y3" s="8"/>
      <c r="Z3" s="8"/>
      <c r="AA3" s="24"/>
      <c r="AB3" s="8"/>
      <c r="AC3" s="18"/>
      <c r="AD3" s="25"/>
      <c r="AE3" s="25"/>
      <c r="AF3" s="25"/>
    </row>
    <row r="4" spans="1:39" ht="28" x14ac:dyDescent="0.3">
      <c r="A4" s="14">
        <f>A3+1</f>
        <v>2</v>
      </c>
      <c r="B4" s="15" t="s">
        <v>246</v>
      </c>
      <c r="C4" s="8"/>
      <c r="D4" s="8"/>
      <c r="E4" s="8"/>
      <c r="F4" s="16"/>
      <c r="G4" s="16"/>
      <c r="H4" s="8"/>
      <c r="I4" s="17"/>
      <c r="J4" s="18"/>
      <c r="K4" s="8"/>
      <c r="L4" s="8"/>
      <c r="M4" s="8"/>
      <c r="N4" s="8"/>
      <c r="O4" s="19"/>
      <c r="P4" s="20"/>
      <c r="Q4" s="8"/>
      <c r="R4" s="21"/>
      <c r="S4" s="8"/>
      <c r="T4" s="8"/>
      <c r="U4" s="22"/>
      <c r="V4" s="8"/>
      <c r="W4" s="8"/>
      <c r="X4" s="23"/>
      <c r="Y4" s="8"/>
      <c r="Z4" s="8"/>
      <c r="AA4" s="24"/>
      <c r="AB4" s="8"/>
      <c r="AC4" s="18"/>
      <c r="AD4" s="25"/>
      <c r="AE4" s="25"/>
      <c r="AF4" s="25"/>
    </row>
    <row r="5" spans="1:39" ht="28" x14ac:dyDescent="0.3">
      <c r="A5" s="14">
        <f t="shared" ref="A5:A11" si="0">A4+1</f>
        <v>3</v>
      </c>
      <c r="B5" s="15" t="s">
        <v>247</v>
      </c>
      <c r="C5" s="8"/>
      <c r="D5" s="8"/>
      <c r="E5" s="8"/>
      <c r="F5" s="16"/>
      <c r="G5" s="16"/>
      <c r="H5" s="8"/>
      <c r="I5" s="17"/>
      <c r="J5" s="18"/>
      <c r="K5" s="8"/>
      <c r="L5" s="8"/>
      <c r="M5" s="8"/>
      <c r="N5" s="8"/>
      <c r="O5" s="19"/>
      <c r="P5" s="20"/>
      <c r="Q5" s="8"/>
      <c r="R5" s="21"/>
      <c r="S5" s="8"/>
      <c r="T5" s="8"/>
      <c r="U5" s="22"/>
      <c r="V5" s="8"/>
      <c r="W5" s="8"/>
      <c r="X5" s="23"/>
      <c r="Y5" s="8"/>
      <c r="Z5" s="8"/>
      <c r="AA5" s="24"/>
      <c r="AB5" s="8"/>
      <c r="AC5" s="18"/>
      <c r="AD5" s="25"/>
      <c r="AE5" s="25"/>
      <c r="AF5" s="25"/>
    </row>
    <row r="6" spans="1:39" ht="28" x14ac:dyDescent="0.3">
      <c r="A6" s="14">
        <f t="shared" si="0"/>
        <v>4</v>
      </c>
      <c r="B6" s="15" t="s">
        <v>248</v>
      </c>
      <c r="C6" s="8"/>
      <c r="D6" s="8"/>
      <c r="E6" s="8"/>
      <c r="F6" s="16"/>
      <c r="G6" s="16"/>
      <c r="H6" s="8"/>
      <c r="I6" s="17"/>
      <c r="J6" s="18"/>
      <c r="K6" s="8"/>
      <c r="L6" s="8"/>
      <c r="M6" s="8"/>
      <c r="N6" s="8"/>
      <c r="O6" s="19"/>
      <c r="P6" s="20"/>
      <c r="Q6" s="8"/>
      <c r="R6" s="21"/>
      <c r="S6" s="8"/>
      <c r="T6" s="8"/>
      <c r="U6" s="22"/>
      <c r="V6" s="8"/>
      <c r="W6" s="8"/>
      <c r="X6" s="23"/>
      <c r="Y6" s="8"/>
      <c r="Z6" s="8"/>
      <c r="AA6" s="24"/>
      <c r="AB6" s="8"/>
      <c r="AC6" s="18"/>
      <c r="AD6" s="25"/>
      <c r="AE6" s="25"/>
      <c r="AF6" s="25"/>
    </row>
    <row r="7" spans="1:39" ht="28" x14ac:dyDescent="0.3">
      <c r="A7" s="14">
        <f t="shared" si="0"/>
        <v>5</v>
      </c>
      <c r="B7" s="15" t="s">
        <v>249</v>
      </c>
      <c r="C7" s="8"/>
      <c r="D7" s="8"/>
      <c r="E7" s="8"/>
      <c r="F7" s="16"/>
      <c r="G7" s="16"/>
      <c r="H7" s="8"/>
      <c r="I7" s="17"/>
      <c r="J7" s="18"/>
      <c r="K7" s="8"/>
      <c r="L7" s="8"/>
      <c r="M7" s="8"/>
      <c r="N7" s="8"/>
      <c r="O7" s="19"/>
      <c r="P7" s="20"/>
      <c r="Q7" s="8"/>
      <c r="R7" s="21"/>
      <c r="S7" s="8"/>
      <c r="T7" s="8"/>
      <c r="U7" s="22"/>
      <c r="V7" s="8"/>
      <c r="W7" s="8"/>
      <c r="X7" s="23"/>
      <c r="Y7" s="8"/>
      <c r="Z7" s="8"/>
      <c r="AA7" s="24"/>
      <c r="AB7" s="8"/>
      <c r="AC7" s="18"/>
      <c r="AD7" s="25"/>
      <c r="AE7" s="25"/>
      <c r="AF7" s="25"/>
    </row>
    <row r="8" spans="1:39" ht="28" x14ac:dyDescent="0.3">
      <c r="A8" s="14">
        <f t="shared" si="0"/>
        <v>6</v>
      </c>
      <c r="B8" s="15" t="s">
        <v>250</v>
      </c>
      <c r="C8" s="8"/>
      <c r="D8" s="8"/>
      <c r="E8" s="8"/>
      <c r="F8" s="16"/>
      <c r="G8" s="16"/>
      <c r="H8" s="8"/>
      <c r="I8" s="17"/>
      <c r="J8" s="18"/>
      <c r="K8" s="8"/>
      <c r="L8" s="8"/>
      <c r="M8" s="8"/>
      <c r="N8" s="8"/>
      <c r="O8" s="19"/>
      <c r="P8" s="20"/>
      <c r="Q8" s="8"/>
      <c r="R8" s="21"/>
      <c r="S8" s="8"/>
      <c r="T8" s="8"/>
      <c r="U8" s="22"/>
      <c r="V8" s="8"/>
      <c r="W8" s="8"/>
      <c r="X8" s="23"/>
      <c r="Y8" s="8"/>
      <c r="Z8" s="8"/>
      <c r="AA8" s="24"/>
      <c r="AB8" s="8"/>
      <c r="AC8" s="18"/>
      <c r="AD8" s="25"/>
      <c r="AE8" s="25"/>
      <c r="AF8" s="25"/>
    </row>
    <row r="9" spans="1:39" ht="28" x14ac:dyDescent="0.3">
      <c r="A9" s="14">
        <f t="shared" si="0"/>
        <v>7</v>
      </c>
      <c r="B9" s="15" t="s">
        <v>175</v>
      </c>
      <c r="C9" s="8"/>
      <c r="D9" s="8"/>
      <c r="E9" s="8"/>
      <c r="F9" s="16"/>
      <c r="G9" s="16"/>
      <c r="H9" s="8"/>
      <c r="I9" s="17"/>
      <c r="J9" s="18"/>
      <c r="K9" s="8"/>
      <c r="L9" s="8"/>
      <c r="M9" s="8"/>
      <c r="N9" s="8"/>
      <c r="O9" s="19"/>
      <c r="P9" s="20"/>
      <c r="Q9" s="8"/>
      <c r="R9" s="21"/>
      <c r="S9" s="8"/>
      <c r="T9" s="8"/>
      <c r="U9" s="22"/>
      <c r="V9" s="8"/>
      <c r="W9" s="8"/>
      <c r="X9" s="23"/>
      <c r="Y9" s="8"/>
      <c r="Z9" s="8"/>
      <c r="AA9" s="24"/>
      <c r="AB9" s="8"/>
      <c r="AC9" s="18"/>
      <c r="AD9" s="25"/>
      <c r="AE9" s="25"/>
      <c r="AF9" s="25"/>
    </row>
    <row r="10" spans="1:39" ht="28" x14ac:dyDescent="0.3">
      <c r="A10" s="14">
        <f t="shared" si="0"/>
        <v>8</v>
      </c>
      <c r="B10" s="15" t="s">
        <v>159</v>
      </c>
      <c r="C10" s="8"/>
      <c r="D10" s="8"/>
      <c r="E10" s="8"/>
      <c r="F10" s="16"/>
      <c r="G10" s="16"/>
      <c r="H10" s="8"/>
      <c r="I10" s="17"/>
      <c r="J10" s="18"/>
      <c r="K10" s="8"/>
      <c r="L10" s="8"/>
      <c r="M10" s="8"/>
      <c r="N10" s="8"/>
      <c r="O10" s="19"/>
      <c r="P10" s="20"/>
      <c r="Q10" s="8"/>
      <c r="R10" s="21"/>
      <c r="S10" s="8"/>
      <c r="T10" s="8"/>
      <c r="U10" s="22"/>
      <c r="V10" s="8"/>
      <c r="W10" s="8"/>
      <c r="X10" s="23"/>
      <c r="Y10" s="8"/>
      <c r="Z10" s="8"/>
      <c r="AA10" s="24"/>
      <c r="AB10" s="8"/>
      <c r="AC10" s="18"/>
      <c r="AD10" s="25"/>
      <c r="AE10" s="25"/>
      <c r="AF10" s="25"/>
    </row>
    <row r="11" spans="1:39" ht="28" x14ac:dyDescent="0.3">
      <c r="A11" s="14">
        <f t="shared" si="0"/>
        <v>9</v>
      </c>
      <c r="B11" s="15" t="s">
        <v>160</v>
      </c>
      <c r="C11" s="8"/>
      <c r="D11" s="8"/>
      <c r="E11" s="8"/>
      <c r="F11" s="16"/>
      <c r="G11" s="16"/>
      <c r="H11" s="8"/>
      <c r="I11" s="17"/>
      <c r="J11" s="18"/>
      <c r="K11" s="8"/>
      <c r="L11" s="8"/>
      <c r="M11" s="8"/>
      <c r="N11" s="8"/>
      <c r="O11" s="19"/>
      <c r="P11" s="20"/>
      <c r="Q11" s="8"/>
      <c r="R11" s="21"/>
      <c r="S11" s="8"/>
      <c r="T11" s="8"/>
      <c r="U11" s="22"/>
      <c r="V11" s="8"/>
      <c r="W11" s="8"/>
      <c r="X11" s="23"/>
      <c r="Y11" s="8"/>
      <c r="Z11" s="8"/>
      <c r="AA11" s="24"/>
      <c r="AB11" s="8"/>
      <c r="AC11" s="18"/>
      <c r="AD11" s="25"/>
      <c r="AE11" s="25"/>
      <c r="AF11" s="25"/>
    </row>
    <row r="12" spans="1:39" ht="28" x14ac:dyDescent="0.3">
      <c r="A12" s="14">
        <f t="shared" ref="A12:A71" si="1">A11+1</f>
        <v>10</v>
      </c>
      <c r="B12" s="15" t="s">
        <v>161</v>
      </c>
      <c r="C12" s="8"/>
      <c r="D12" s="8"/>
      <c r="E12" s="8"/>
      <c r="F12" s="16"/>
      <c r="G12" s="16"/>
      <c r="H12" s="8"/>
      <c r="I12" s="17"/>
      <c r="J12" s="18"/>
      <c r="K12" s="8"/>
      <c r="L12" s="8"/>
      <c r="M12" s="8"/>
      <c r="N12" s="8"/>
      <c r="O12" s="19"/>
      <c r="P12" s="20"/>
      <c r="Q12" s="8"/>
      <c r="R12" s="21"/>
      <c r="S12" s="8"/>
      <c r="T12" s="8"/>
      <c r="U12" s="22"/>
      <c r="V12" s="8"/>
      <c r="W12" s="8"/>
      <c r="X12" s="23"/>
      <c r="Y12" s="8"/>
      <c r="Z12" s="8"/>
      <c r="AA12" s="24"/>
      <c r="AB12" s="8"/>
      <c r="AC12" s="18"/>
      <c r="AD12" s="25"/>
      <c r="AE12" s="25"/>
      <c r="AF12" s="25"/>
    </row>
    <row r="13" spans="1:39" ht="28" x14ac:dyDescent="0.3">
      <c r="A13" s="14">
        <f t="shared" si="1"/>
        <v>11</v>
      </c>
      <c r="B13" s="15" t="s">
        <v>188</v>
      </c>
      <c r="C13" s="8"/>
      <c r="D13" s="8"/>
      <c r="E13" s="8"/>
      <c r="F13" s="16"/>
      <c r="G13" s="16"/>
      <c r="H13" s="8"/>
      <c r="I13" s="17"/>
      <c r="J13" s="18"/>
      <c r="K13" s="8"/>
      <c r="L13" s="8"/>
      <c r="M13" s="8"/>
      <c r="N13" s="8"/>
      <c r="O13" s="19"/>
      <c r="P13" s="20"/>
      <c r="Q13" s="8"/>
      <c r="R13" s="21"/>
      <c r="S13" s="8"/>
      <c r="T13" s="8"/>
      <c r="U13" s="22"/>
      <c r="V13" s="8"/>
      <c r="W13" s="8"/>
      <c r="X13" s="23"/>
      <c r="Y13" s="8"/>
      <c r="Z13" s="8"/>
      <c r="AA13" s="24"/>
      <c r="AB13" s="8"/>
      <c r="AC13" s="18"/>
      <c r="AD13" s="25"/>
      <c r="AE13" s="25"/>
      <c r="AF13" s="25"/>
    </row>
    <row r="14" spans="1:39" ht="28" x14ac:dyDescent="0.3">
      <c r="A14" s="14">
        <f t="shared" si="1"/>
        <v>12</v>
      </c>
      <c r="B14" s="15" t="s">
        <v>189</v>
      </c>
      <c r="C14" s="8"/>
      <c r="D14" s="8"/>
      <c r="E14" s="8"/>
      <c r="F14" s="16"/>
      <c r="G14" s="16"/>
      <c r="H14" s="8"/>
      <c r="I14" s="17"/>
      <c r="J14" s="18"/>
      <c r="K14" s="8"/>
      <c r="L14" s="8"/>
      <c r="M14" s="8"/>
      <c r="N14" s="8"/>
      <c r="O14" s="19"/>
      <c r="P14" s="20"/>
      <c r="Q14" s="8"/>
      <c r="R14" s="21"/>
      <c r="S14" s="8"/>
      <c r="T14" s="8"/>
      <c r="U14" s="22"/>
      <c r="V14" s="8"/>
      <c r="W14" s="8"/>
      <c r="X14" s="23"/>
      <c r="Y14" s="8"/>
      <c r="Z14" s="8"/>
      <c r="AA14" s="24"/>
      <c r="AB14" s="8"/>
      <c r="AC14" s="18"/>
      <c r="AD14" s="25"/>
      <c r="AE14" s="25"/>
      <c r="AF14" s="25"/>
    </row>
    <row r="15" spans="1:39" ht="28" x14ac:dyDescent="0.3">
      <c r="A15" s="14">
        <f t="shared" si="1"/>
        <v>13</v>
      </c>
      <c r="B15" s="15" t="s">
        <v>190</v>
      </c>
      <c r="C15" s="8"/>
      <c r="D15" s="8"/>
      <c r="E15" s="8"/>
      <c r="F15" s="16"/>
      <c r="G15" s="16"/>
      <c r="H15" s="8"/>
      <c r="I15" s="17"/>
      <c r="J15" s="18"/>
      <c r="K15" s="8"/>
      <c r="L15" s="8"/>
      <c r="M15" s="8"/>
      <c r="N15" s="8"/>
      <c r="O15" s="19"/>
      <c r="P15" s="20"/>
      <c r="Q15" s="8"/>
      <c r="R15" s="21"/>
      <c r="S15" s="8"/>
      <c r="T15" s="8"/>
      <c r="U15" s="22"/>
      <c r="V15" s="8"/>
      <c r="W15" s="8"/>
      <c r="X15" s="23"/>
      <c r="Y15" s="8"/>
      <c r="Z15" s="8"/>
      <c r="AA15" s="24"/>
      <c r="AB15" s="8"/>
      <c r="AC15" s="18"/>
      <c r="AD15" s="25"/>
      <c r="AE15" s="25"/>
      <c r="AF15" s="25"/>
    </row>
    <row r="16" spans="1:39" ht="28" x14ac:dyDescent="0.3">
      <c r="A16" s="14">
        <f t="shared" si="1"/>
        <v>14</v>
      </c>
      <c r="B16" s="15" t="s">
        <v>191</v>
      </c>
      <c r="C16" s="8"/>
      <c r="D16" s="8"/>
      <c r="E16" s="8"/>
      <c r="F16" s="16"/>
      <c r="G16" s="16"/>
      <c r="H16" s="8"/>
      <c r="I16" s="17"/>
      <c r="J16" s="18"/>
      <c r="K16" s="8"/>
      <c r="L16" s="8"/>
      <c r="M16" s="8"/>
      <c r="N16" s="8"/>
      <c r="O16" s="19"/>
      <c r="P16" s="20"/>
      <c r="Q16" s="8"/>
      <c r="R16" s="21"/>
      <c r="S16" s="8"/>
      <c r="T16" s="8"/>
      <c r="U16" s="22"/>
      <c r="V16" s="8"/>
      <c r="W16" s="8"/>
      <c r="X16" s="23"/>
      <c r="Y16" s="8"/>
      <c r="Z16" s="8"/>
      <c r="AA16" s="24"/>
      <c r="AB16" s="8"/>
      <c r="AC16" s="18"/>
      <c r="AD16" s="25"/>
      <c r="AE16" s="25"/>
      <c r="AF16" s="25"/>
    </row>
    <row r="17" spans="1:32" ht="28" x14ac:dyDescent="0.3">
      <c r="A17" s="14">
        <f t="shared" si="1"/>
        <v>15</v>
      </c>
      <c r="B17" s="15" t="s">
        <v>192</v>
      </c>
      <c r="C17" s="8"/>
      <c r="D17" s="8"/>
      <c r="E17" s="8"/>
      <c r="F17" s="16"/>
      <c r="G17" s="16"/>
      <c r="H17" s="8"/>
      <c r="I17" s="17"/>
      <c r="J17" s="18"/>
      <c r="K17" s="8"/>
      <c r="L17" s="8"/>
      <c r="M17" s="8"/>
      <c r="N17" s="8"/>
      <c r="O17" s="19"/>
      <c r="P17" s="20"/>
      <c r="Q17" s="8"/>
      <c r="R17" s="21"/>
      <c r="S17" s="8"/>
      <c r="T17" s="8"/>
      <c r="U17" s="22"/>
      <c r="V17" s="8"/>
      <c r="W17" s="8"/>
      <c r="X17" s="23"/>
      <c r="Y17" s="8"/>
      <c r="Z17" s="8"/>
      <c r="AA17" s="24"/>
      <c r="AB17" s="8"/>
      <c r="AC17" s="18"/>
      <c r="AD17" s="25"/>
      <c r="AE17" s="25"/>
      <c r="AF17" s="25"/>
    </row>
    <row r="18" spans="1:32" ht="28" x14ac:dyDescent="0.3">
      <c r="A18" s="14">
        <f t="shared" si="1"/>
        <v>16</v>
      </c>
      <c r="B18" s="15" t="s">
        <v>193</v>
      </c>
      <c r="C18" s="8"/>
      <c r="D18" s="8"/>
      <c r="E18" s="8"/>
      <c r="F18" s="16"/>
      <c r="G18" s="16"/>
      <c r="H18" s="8"/>
      <c r="I18" s="17"/>
      <c r="J18" s="18"/>
      <c r="K18" s="8"/>
      <c r="L18" s="8"/>
      <c r="M18" s="8"/>
      <c r="N18" s="8"/>
      <c r="O18" s="19"/>
      <c r="P18" s="20"/>
      <c r="Q18" s="8"/>
      <c r="R18" s="21"/>
      <c r="S18" s="8"/>
      <c r="T18" s="8"/>
      <c r="U18" s="22"/>
      <c r="V18" s="8"/>
      <c r="W18" s="8"/>
      <c r="X18" s="23"/>
      <c r="Y18" s="8"/>
      <c r="Z18" s="8"/>
      <c r="AA18" s="24"/>
      <c r="AB18" s="8"/>
      <c r="AC18" s="18"/>
      <c r="AD18" s="25"/>
      <c r="AE18" s="25"/>
      <c r="AF18" s="25"/>
    </row>
    <row r="19" spans="1:32" ht="28" x14ac:dyDescent="0.3">
      <c r="A19" s="14">
        <f t="shared" si="1"/>
        <v>17</v>
      </c>
      <c r="B19" s="15" t="s">
        <v>194</v>
      </c>
      <c r="C19" s="8"/>
      <c r="D19" s="8"/>
      <c r="E19" s="8"/>
      <c r="F19" s="16"/>
      <c r="G19" s="16"/>
      <c r="H19" s="8"/>
      <c r="I19" s="17"/>
      <c r="J19" s="18"/>
      <c r="K19" s="8"/>
      <c r="L19" s="8"/>
      <c r="M19" s="8"/>
      <c r="N19" s="8"/>
      <c r="O19" s="19"/>
      <c r="P19" s="20"/>
      <c r="Q19" s="8"/>
      <c r="R19" s="21"/>
      <c r="S19" s="8"/>
      <c r="T19" s="8"/>
      <c r="U19" s="22"/>
      <c r="V19" s="8"/>
      <c r="W19" s="8"/>
      <c r="X19" s="23"/>
      <c r="Y19" s="8"/>
      <c r="Z19" s="8"/>
      <c r="AA19" s="24"/>
      <c r="AB19" s="8"/>
      <c r="AC19" s="18"/>
      <c r="AD19" s="25"/>
      <c r="AE19" s="25"/>
      <c r="AF19" s="25"/>
    </row>
    <row r="20" spans="1:32" ht="28" x14ac:dyDescent="0.3">
      <c r="A20" s="14">
        <f t="shared" si="1"/>
        <v>18</v>
      </c>
      <c r="B20" s="15" t="s">
        <v>195</v>
      </c>
      <c r="C20" s="8"/>
      <c r="D20" s="8"/>
      <c r="E20" s="8"/>
      <c r="F20" s="16"/>
      <c r="G20" s="16"/>
      <c r="H20" s="8"/>
      <c r="I20" s="17"/>
      <c r="J20" s="18"/>
      <c r="K20" s="8"/>
      <c r="L20" s="8"/>
      <c r="M20" s="8"/>
      <c r="N20" s="8"/>
      <c r="O20" s="19"/>
      <c r="P20" s="20"/>
      <c r="Q20" s="8"/>
      <c r="R20" s="21"/>
      <c r="S20" s="8"/>
      <c r="T20" s="8"/>
      <c r="U20" s="22"/>
      <c r="V20" s="8"/>
      <c r="W20" s="8"/>
      <c r="X20" s="23"/>
      <c r="Y20" s="8"/>
      <c r="Z20" s="8"/>
      <c r="AA20" s="24"/>
      <c r="AB20" s="8"/>
      <c r="AC20" s="18"/>
      <c r="AD20" s="25"/>
      <c r="AE20" s="25"/>
      <c r="AF20" s="25"/>
    </row>
    <row r="21" spans="1:32" ht="28" x14ac:dyDescent="0.3">
      <c r="A21" s="14">
        <f t="shared" si="1"/>
        <v>19</v>
      </c>
      <c r="B21" s="15" t="s">
        <v>196</v>
      </c>
      <c r="C21" s="8"/>
      <c r="D21" s="8"/>
      <c r="E21" s="8"/>
      <c r="F21" s="16"/>
      <c r="G21" s="16"/>
      <c r="H21" s="8"/>
      <c r="I21" s="17"/>
      <c r="J21" s="18"/>
      <c r="K21" s="8"/>
      <c r="L21" s="8"/>
      <c r="M21" s="8"/>
      <c r="N21" s="8"/>
      <c r="O21" s="19"/>
      <c r="P21" s="20"/>
      <c r="Q21" s="8"/>
      <c r="R21" s="21"/>
      <c r="S21" s="8"/>
      <c r="T21" s="8"/>
      <c r="U21" s="22"/>
      <c r="V21" s="8"/>
      <c r="W21" s="8"/>
      <c r="X21" s="23"/>
      <c r="Y21" s="8"/>
      <c r="Z21" s="8"/>
      <c r="AA21" s="24"/>
      <c r="AB21" s="8"/>
      <c r="AC21" s="18"/>
      <c r="AD21" s="25"/>
      <c r="AE21" s="25"/>
      <c r="AF21" s="25"/>
    </row>
    <row r="22" spans="1:32" ht="28" x14ac:dyDescent="0.3">
      <c r="A22" s="14">
        <f t="shared" si="1"/>
        <v>20</v>
      </c>
      <c r="B22" s="15" t="s">
        <v>197</v>
      </c>
      <c r="C22" s="8"/>
      <c r="D22" s="8"/>
      <c r="E22" s="8"/>
      <c r="F22" s="16"/>
      <c r="G22" s="16"/>
      <c r="H22" s="8"/>
      <c r="I22" s="17"/>
      <c r="J22" s="18"/>
      <c r="K22" s="8"/>
      <c r="L22" s="8"/>
      <c r="M22" s="8"/>
      <c r="N22" s="8"/>
      <c r="O22" s="19"/>
      <c r="P22" s="20"/>
      <c r="Q22" s="8"/>
      <c r="R22" s="21"/>
      <c r="S22" s="8"/>
      <c r="T22" s="8"/>
      <c r="U22" s="22"/>
      <c r="V22" s="8"/>
      <c r="W22" s="8"/>
      <c r="X22" s="23"/>
      <c r="Y22" s="8"/>
      <c r="Z22" s="8"/>
      <c r="AA22" s="24"/>
      <c r="AB22" s="8"/>
      <c r="AC22" s="18"/>
      <c r="AD22" s="25"/>
      <c r="AE22" s="25"/>
      <c r="AF22" s="25"/>
    </row>
    <row r="23" spans="1:32" ht="28" x14ac:dyDescent="0.3">
      <c r="A23" s="14">
        <f t="shared" si="1"/>
        <v>21</v>
      </c>
      <c r="B23" s="15" t="s">
        <v>198</v>
      </c>
      <c r="C23" s="8"/>
      <c r="D23" s="8"/>
      <c r="E23" s="8"/>
      <c r="F23" s="16"/>
      <c r="G23" s="16"/>
      <c r="H23" s="8"/>
      <c r="I23" s="17"/>
      <c r="J23" s="18"/>
      <c r="K23" s="8"/>
      <c r="L23" s="8"/>
      <c r="M23" s="8"/>
      <c r="N23" s="8"/>
      <c r="O23" s="19"/>
      <c r="P23" s="20"/>
      <c r="Q23" s="8"/>
      <c r="R23" s="21"/>
      <c r="S23" s="8"/>
      <c r="T23" s="8"/>
      <c r="U23" s="22"/>
      <c r="V23" s="8"/>
      <c r="W23" s="8"/>
      <c r="X23" s="23"/>
      <c r="Y23" s="8"/>
      <c r="Z23" s="8"/>
      <c r="AA23" s="24"/>
      <c r="AB23" s="8"/>
      <c r="AC23" s="18"/>
      <c r="AD23" s="25"/>
      <c r="AE23" s="25"/>
      <c r="AF23" s="25"/>
    </row>
    <row r="24" spans="1:32" ht="28" x14ac:dyDescent="0.3">
      <c r="A24" s="14">
        <f t="shared" si="1"/>
        <v>22</v>
      </c>
      <c r="B24" s="15" t="s">
        <v>199</v>
      </c>
      <c r="C24" s="8"/>
      <c r="D24" s="8"/>
      <c r="E24" s="8"/>
      <c r="F24" s="16"/>
      <c r="G24" s="16"/>
      <c r="H24" s="8"/>
      <c r="I24" s="17"/>
      <c r="J24" s="18"/>
      <c r="K24" s="8"/>
      <c r="L24" s="8"/>
      <c r="M24" s="8"/>
      <c r="N24" s="8"/>
      <c r="O24" s="19"/>
      <c r="P24" s="20"/>
      <c r="Q24" s="8"/>
      <c r="R24" s="21"/>
      <c r="S24" s="8"/>
      <c r="T24" s="8"/>
      <c r="U24" s="22"/>
      <c r="V24" s="8"/>
      <c r="W24" s="8"/>
      <c r="X24" s="23"/>
      <c r="Y24" s="8"/>
      <c r="Z24" s="8"/>
      <c r="AA24" s="24"/>
      <c r="AB24" s="8"/>
      <c r="AC24" s="18"/>
      <c r="AD24" s="25"/>
      <c r="AE24" s="25"/>
      <c r="AF24" s="25"/>
    </row>
    <row r="25" spans="1:32" ht="28" x14ac:dyDescent="0.3">
      <c r="A25" s="14">
        <f t="shared" si="1"/>
        <v>23</v>
      </c>
      <c r="B25" s="15" t="s">
        <v>200</v>
      </c>
      <c r="C25" s="8"/>
      <c r="D25" s="8"/>
      <c r="E25" s="8"/>
      <c r="F25" s="16"/>
      <c r="G25" s="16"/>
      <c r="H25" s="8"/>
      <c r="I25" s="17"/>
      <c r="J25" s="18"/>
      <c r="K25" s="8"/>
      <c r="L25" s="8"/>
      <c r="M25" s="8"/>
      <c r="N25" s="8"/>
      <c r="O25" s="19"/>
      <c r="P25" s="20"/>
      <c r="Q25" s="8"/>
      <c r="R25" s="21"/>
      <c r="S25" s="8"/>
      <c r="T25" s="8"/>
      <c r="U25" s="22"/>
      <c r="V25" s="8"/>
      <c r="W25" s="8"/>
      <c r="X25" s="23"/>
      <c r="Y25" s="8"/>
      <c r="Z25" s="8"/>
      <c r="AA25" s="24"/>
      <c r="AB25" s="8"/>
      <c r="AC25" s="18"/>
      <c r="AD25" s="25"/>
      <c r="AE25" s="25"/>
      <c r="AF25" s="25"/>
    </row>
    <row r="26" spans="1:32" ht="28" x14ac:dyDescent="0.3">
      <c r="A26" s="14">
        <f t="shared" si="1"/>
        <v>24</v>
      </c>
      <c r="B26" s="15" t="s">
        <v>201</v>
      </c>
      <c r="C26" s="8"/>
      <c r="D26" s="8"/>
      <c r="E26" s="8"/>
      <c r="F26" s="16"/>
      <c r="G26" s="16"/>
      <c r="H26" s="8"/>
      <c r="I26" s="17"/>
      <c r="J26" s="18"/>
      <c r="K26" s="8"/>
      <c r="L26" s="8"/>
      <c r="M26" s="8"/>
      <c r="N26" s="8"/>
      <c r="O26" s="19"/>
      <c r="P26" s="20"/>
      <c r="Q26" s="8"/>
      <c r="R26" s="21"/>
      <c r="S26" s="8"/>
      <c r="T26" s="8"/>
      <c r="U26" s="22"/>
      <c r="V26" s="8"/>
      <c r="W26" s="8"/>
      <c r="X26" s="23"/>
      <c r="Y26" s="8"/>
      <c r="Z26" s="8"/>
      <c r="AA26" s="24"/>
      <c r="AB26" s="8"/>
      <c r="AC26" s="18"/>
      <c r="AD26" s="25"/>
      <c r="AE26" s="25"/>
      <c r="AF26" s="25"/>
    </row>
    <row r="27" spans="1:32" ht="28" x14ac:dyDescent="0.3">
      <c r="A27" s="14">
        <f t="shared" si="1"/>
        <v>25</v>
      </c>
      <c r="B27" s="15" t="s">
        <v>202</v>
      </c>
      <c r="C27" s="8"/>
      <c r="D27" s="8"/>
      <c r="E27" s="8"/>
      <c r="F27" s="16"/>
      <c r="G27" s="16"/>
      <c r="H27" s="8"/>
      <c r="I27" s="17"/>
      <c r="J27" s="18"/>
      <c r="K27" s="8"/>
      <c r="L27" s="8"/>
      <c r="M27" s="8"/>
      <c r="N27" s="8"/>
      <c r="O27" s="19"/>
      <c r="P27" s="20"/>
      <c r="Q27" s="8"/>
      <c r="R27" s="26"/>
      <c r="S27" s="8"/>
      <c r="T27" s="8"/>
      <c r="U27" s="22"/>
      <c r="V27" s="8"/>
      <c r="W27" s="8"/>
      <c r="X27" s="23"/>
      <c r="Y27" s="8"/>
      <c r="Z27" s="8"/>
      <c r="AA27" s="24"/>
      <c r="AB27" s="8"/>
      <c r="AC27" s="18"/>
      <c r="AD27" s="25"/>
      <c r="AE27" s="25"/>
      <c r="AF27" s="25"/>
    </row>
    <row r="28" spans="1:32" ht="28" x14ac:dyDescent="0.3">
      <c r="A28" s="14">
        <f t="shared" si="1"/>
        <v>26</v>
      </c>
      <c r="B28" s="15" t="s">
        <v>203</v>
      </c>
      <c r="C28" s="8"/>
      <c r="D28" s="8"/>
      <c r="E28" s="8"/>
      <c r="F28" s="16"/>
      <c r="G28" s="16"/>
      <c r="H28" s="8"/>
      <c r="I28" s="17"/>
      <c r="J28" s="18"/>
      <c r="K28" s="8"/>
      <c r="L28" s="8"/>
      <c r="M28" s="8"/>
      <c r="N28" s="8"/>
      <c r="O28" s="19"/>
      <c r="P28" s="20"/>
      <c r="Q28" s="8"/>
      <c r="R28" s="26"/>
      <c r="S28" s="8"/>
      <c r="T28" s="8"/>
      <c r="U28" s="22"/>
      <c r="V28" s="8"/>
      <c r="W28" s="8"/>
      <c r="X28" s="23"/>
      <c r="Y28" s="8"/>
      <c r="Z28" s="8"/>
      <c r="AA28" s="24"/>
      <c r="AB28" s="8"/>
      <c r="AC28" s="18"/>
      <c r="AD28" s="25"/>
      <c r="AE28" s="25"/>
      <c r="AF28" s="25"/>
    </row>
    <row r="29" spans="1:32" ht="28" x14ac:dyDescent="0.3">
      <c r="A29" s="14">
        <f t="shared" si="1"/>
        <v>27</v>
      </c>
      <c r="B29" s="15" t="s">
        <v>204</v>
      </c>
      <c r="C29" s="8"/>
      <c r="D29" s="8"/>
      <c r="E29" s="8"/>
      <c r="F29" s="16"/>
      <c r="G29" s="16"/>
      <c r="H29" s="8"/>
      <c r="I29" s="17"/>
      <c r="J29" s="18"/>
      <c r="K29" s="8"/>
      <c r="L29" s="8"/>
      <c r="M29" s="8"/>
      <c r="N29" s="8"/>
      <c r="O29" s="19"/>
      <c r="P29" s="20"/>
      <c r="Q29" s="8"/>
      <c r="R29" s="26"/>
      <c r="S29" s="8"/>
      <c r="T29" s="8"/>
      <c r="U29" s="22"/>
      <c r="V29" s="8"/>
      <c r="W29" s="8"/>
      <c r="X29" s="23"/>
      <c r="Y29" s="8"/>
      <c r="Z29" s="8"/>
      <c r="AA29" s="24"/>
      <c r="AB29" s="8"/>
      <c r="AC29" s="18"/>
      <c r="AD29" s="25"/>
      <c r="AE29" s="25"/>
      <c r="AF29" s="25"/>
    </row>
    <row r="30" spans="1:32" ht="28" x14ac:dyDescent="0.3">
      <c r="A30" s="14">
        <f t="shared" si="1"/>
        <v>28</v>
      </c>
      <c r="B30" s="15" t="s">
        <v>205</v>
      </c>
      <c r="C30" s="8"/>
      <c r="D30" s="8"/>
      <c r="E30" s="8"/>
      <c r="F30" s="16"/>
      <c r="G30" s="16"/>
      <c r="H30" s="8"/>
      <c r="I30" s="17"/>
      <c r="J30" s="18"/>
      <c r="K30" s="8"/>
      <c r="L30" s="8"/>
      <c r="M30" s="8"/>
      <c r="N30" s="8"/>
      <c r="O30" s="19"/>
      <c r="P30" s="20"/>
      <c r="Q30" s="8"/>
      <c r="R30" s="26"/>
      <c r="S30" s="8"/>
      <c r="T30" s="8"/>
      <c r="U30" s="22"/>
      <c r="V30" s="8"/>
      <c r="W30" s="8"/>
      <c r="X30" s="23"/>
      <c r="Y30" s="8"/>
      <c r="Z30" s="8"/>
      <c r="AA30" s="24"/>
      <c r="AB30" s="8"/>
      <c r="AC30" s="18"/>
      <c r="AD30" s="25"/>
      <c r="AE30" s="25"/>
      <c r="AF30" s="25"/>
    </row>
    <row r="31" spans="1:32" ht="28" x14ac:dyDescent="0.3">
      <c r="A31" s="14">
        <f t="shared" si="1"/>
        <v>29</v>
      </c>
      <c r="B31" s="15" t="s">
        <v>206</v>
      </c>
      <c r="C31" s="8"/>
      <c r="D31" s="8"/>
      <c r="E31" s="8"/>
      <c r="F31" s="16"/>
      <c r="G31" s="16"/>
      <c r="H31" s="8"/>
      <c r="I31" s="17"/>
      <c r="J31" s="18"/>
      <c r="K31" s="8"/>
      <c r="L31" s="8"/>
      <c r="M31" s="8"/>
      <c r="N31" s="8"/>
      <c r="O31" s="19"/>
      <c r="P31" s="20"/>
      <c r="Q31" s="8"/>
      <c r="R31" s="26"/>
      <c r="S31" s="8"/>
      <c r="T31" s="8"/>
      <c r="U31" s="22"/>
      <c r="V31" s="8"/>
      <c r="W31" s="8"/>
      <c r="X31" s="23"/>
      <c r="Y31" s="8"/>
      <c r="Z31" s="8"/>
      <c r="AA31" s="24"/>
      <c r="AB31" s="8"/>
      <c r="AC31" s="18"/>
      <c r="AD31" s="25"/>
      <c r="AE31" s="25"/>
      <c r="AF31" s="25"/>
    </row>
    <row r="32" spans="1:32" ht="28" x14ac:dyDescent="0.3">
      <c r="A32" s="14">
        <f t="shared" si="1"/>
        <v>30</v>
      </c>
      <c r="B32" s="15" t="s">
        <v>207</v>
      </c>
      <c r="C32" s="8"/>
      <c r="D32" s="8"/>
      <c r="E32" s="8"/>
      <c r="F32" s="16"/>
      <c r="G32" s="16"/>
      <c r="H32" s="8"/>
      <c r="I32" s="17"/>
      <c r="J32" s="18"/>
      <c r="K32" s="8"/>
      <c r="L32" s="8"/>
      <c r="M32" s="8"/>
      <c r="N32" s="8"/>
      <c r="O32" s="19"/>
      <c r="P32" s="20"/>
      <c r="Q32" s="8"/>
      <c r="R32" s="26"/>
      <c r="S32" s="8"/>
      <c r="T32" s="8"/>
      <c r="U32" s="22"/>
      <c r="V32" s="8"/>
      <c r="W32" s="8"/>
      <c r="X32" s="23"/>
      <c r="Y32" s="8"/>
      <c r="Z32" s="8"/>
      <c r="AA32" s="24"/>
      <c r="AB32" s="8"/>
      <c r="AC32" s="18"/>
      <c r="AD32" s="25"/>
      <c r="AE32" s="25"/>
      <c r="AF32" s="25"/>
    </row>
    <row r="33" spans="1:32" ht="28" x14ac:dyDescent="0.3">
      <c r="A33" s="14">
        <f t="shared" si="1"/>
        <v>31</v>
      </c>
      <c r="B33" s="15" t="s">
        <v>208</v>
      </c>
      <c r="C33" s="8"/>
      <c r="D33" s="8"/>
      <c r="E33" s="8"/>
      <c r="F33" s="16"/>
      <c r="G33" s="16"/>
      <c r="H33" s="8"/>
      <c r="I33" s="17"/>
      <c r="J33" s="18"/>
      <c r="K33" s="8"/>
      <c r="L33" s="8"/>
      <c r="M33" s="8"/>
      <c r="N33" s="8"/>
      <c r="O33" s="19"/>
      <c r="P33" s="20"/>
      <c r="Q33" s="8"/>
      <c r="R33" s="21"/>
      <c r="S33" s="8"/>
      <c r="T33" s="8"/>
      <c r="U33" s="22"/>
      <c r="V33" s="8"/>
      <c r="W33" s="8"/>
      <c r="X33" s="23"/>
      <c r="Y33" s="8"/>
      <c r="Z33" s="8"/>
      <c r="AA33" s="24"/>
      <c r="AB33" s="8"/>
      <c r="AC33" s="18"/>
      <c r="AD33" s="25"/>
      <c r="AE33" s="25"/>
      <c r="AF33" s="25"/>
    </row>
    <row r="34" spans="1:32" ht="28" x14ac:dyDescent="0.3">
      <c r="A34" s="14">
        <f t="shared" si="1"/>
        <v>32</v>
      </c>
      <c r="B34" s="15" t="s">
        <v>209</v>
      </c>
      <c r="C34" s="8"/>
      <c r="D34" s="8"/>
      <c r="E34" s="8"/>
      <c r="F34" s="16"/>
      <c r="G34" s="16"/>
      <c r="H34" s="8"/>
      <c r="I34" s="17"/>
      <c r="J34" s="18"/>
      <c r="K34" s="8"/>
      <c r="L34" s="8"/>
      <c r="M34" s="8"/>
      <c r="N34" s="8"/>
      <c r="O34" s="19"/>
      <c r="P34" s="20"/>
      <c r="Q34" s="8"/>
      <c r="R34" s="21"/>
      <c r="S34" s="8"/>
      <c r="T34" s="8"/>
      <c r="U34" s="22"/>
      <c r="V34" s="8"/>
      <c r="W34" s="8"/>
      <c r="X34" s="23"/>
      <c r="Y34" s="8"/>
      <c r="Z34" s="8"/>
      <c r="AA34" s="24"/>
      <c r="AB34" s="8"/>
      <c r="AC34" s="18"/>
      <c r="AD34" s="25"/>
      <c r="AE34" s="25"/>
      <c r="AF34" s="25"/>
    </row>
    <row r="35" spans="1:32" ht="28" x14ac:dyDescent="0.3">
      <c r="A35" s="14">
        <f t="shared" si="1"/>
        <v>33</v>
      </c>
      <c r="B35" s="15" t="s">
        <v>210</v>
      </c>
      <c r="C35" s="8"/>
      <c r="D35" s="8"/>
      <c r="E35" s="8"/>
      <c r="F35" s="16"/>
      <c r="G35" s="16"/>
      <c r="H35" s="8"/>
      <c r="I35" s="17"/>
      <c r="J35" s="18"/>
      <c r="K35" s="8"/>
      <c r="L35" s="8"/>
      <c r="M35" s="8"/>
      <c r="N35" s="8"/>
      <c r="O35" s="19"/>
      <c r="P35" s="20"/>
      <c r="Q35" s="8"/>
      <c r="R35" s="21"/>
      <c r="S35" s="8"/>
      <c r="T35" s="8"/>
      <c r="U35" s="22"/>
      <c r="V35" s="8"/>
      <c r="W35" s="8"/>
      <c r="X35" s="23"/>
      <c r="Y35" s="8"/>
      <c r="Z35" s="8"/>
      <c r="AA35" s="24"/>
      <c r="AB35" s="8"/>
      <c r="AC35" s="18"/>
      <c r="AD35" s="25"/>
      <c r="AE35" s="25"/>
      <c r="AF35" s="25"/>
    </row>
    <row r="36" spans="1:32" ht="28" x14ac:dyDescent="0.3">
      <c r="A36" s="14">
        <f t="shared" si="1"/>
        <v>34</v>
      </c>
      <c r="B36" s="15" t="s">
        <v>211</v>
      </c>
      <c r="C36" s="8"/>
      <c r="D36" s="8"/>
      <c r="E36" s="8"/>
      <c r="F36" s="16"/>
      <c r="G36" s="16"/>
      <c r="H36" s="8"/>
      <c r="I36" s="17"/>
      <c r="J36" s="18"/>
      <c r="K36" s="8"/>
      <c r="L36" s="8"/>
      <c r="M36" s="8"/>
      <c r="N36" s="8"/>
      <c r="O36" s="19"/>
      <c r="P36" s="20"/>
      <c r="Q36" s="8"/>
      <c r="R36" s="21"/>
      <c r="S36" s="8"/>
      <c r="T36" s="8"/>
      <c r="U36" s="22"/>
      <c r="V36" s="8"/>
      <c r="W36" s="8"/>
      <c r="X36" s="23"/>
      <c r="Y36" s="8"/>
      <c r="Z36" s="8"/>
      <c r="AA36" s="24"/>
      <c r="AB36" s="8"/>
      <c r="AC36" s="18"/>
      <c r="AD36" s="25"/>
      <c r="AE36" s="25"/>
      <c r="AF36" s="25"/>
    </row>
    <row r="37" spans="1:32" ht="28" x14ac:dyDescent="0.3">
      <c r="A37" s="14">
        <f t="shared" si="1"/>
        <v>35</v>
      </c>
      <c r="B37" s="15" t="s">
        <v>212</v>
      </c>
      <c r="C37" s="8"/>
      <c r="D37" s="8"/>
      <c r="E37" s="8"/>
      <c r="F37" s="16"/>
      <c r="G37" s="16"/>
      <c r="H37" s="8"/>
      <c r="I37" s="17"/>
      <c r="J37" s="18"/>
      <c r="K37" s="8"/>
      <c r="L37" s="8"/>
      <c r="M37" s="8"/>
      <c r="N37" s="8"/>
      <c r="O37" s="19"/>
      <c r="P37" s="20"/>
      <c r="Q37" s="8"/>
      <c r="R37" s="21"/>
      <c r="S37" s="8"/>
      <c r="T37" s="8"/>
      <c r="U37" s="22"/>
      <c r="V37" s="8"/>
      <c r="W37" s="8"/>
      <c r="X37" s="23"/>
      <c r="Y37" s="8"/>
      <c r="Z37" s="8"/>
      <c r="AA37" s="24"/>
      <c r="AB37" s="8"/>
      <c r="AC37" s="18"/>
      <c r="AD37" s="25"/>
      <c r="AE37" s="25"/>
      <c r="AF37" s="25"/>
    </row>
    <row r="38" spans="1:32" ht="28" x14ac:dyDescent="0.3">
      <c r="A38" s="14">
        <f t="shared" si="1"/>
        <v>36</v>
      </c>
      <c r="B38" s="15" t="s">
        <v>213</v>
      </c>
      <c r="C38" s="8"/>
      <c r="D38" s="8"/>
      <c r="E38" s="8"/>
      <c r="F38" s="16"/>
      <c r="G38" s="16"/>
      <c r="H38" s="8"/>
      <c r="I38" s="17"/>
      <c r="J38" s="18"/>
      <c r="K38" s="8"/>
      <c r="L38" s="8"/>
      <c r="M38" s="8"/>
      <c r="N38" s="8"/>
      <c r="O38" s="19"/>
      <c r="P38" s="20"/>
      <c r="Q38" s="8"/>
      <c r="R38" s="21"/>
      <c r="S38" s="8"/>
      <c r="T38" s="8"/>
      <c r="U38" s="22"/>
      <c r="V38" s="8"/>
      <c r="W38" s="8"/>
      <c r="X38" s="23"/>
      <c r="Y38" s="8"/>
      <c r="Z38" s="8"/>
      <c r="AA38" s="24"/>
      <c r="AB38" s="8"/>
      <c r="AC38" s="18"/>
      <c r="AD38" s="25"/>
      <c r="AE38" s="25"/>
      <c r="AF38" s="25"/>
    </row>
    <row r="39" spans="1:32" ht="28" x14ac:dyDescent="0.3">
      <c r="A39" s="14">
        <f t="shared" si="1"/>
        <v>37</v>
      </c>
      <c r="B39" s="15" t="s">
        <v>214</v>
      </c>
      <c r="C39" s="8"/>
      <c r="D39" s="8"/>
      <c r="E39" s="8"/>
      <c r="F39" s="16"/>
      <c r="G39" s="16"/>
      <c r="H39" s="8"/>
      <c r="I39" s="17"/>
      <c r="J39" s="18"/>
      <c r="K39" s="8"/>
      <c r="L39" s="8"/>
      <c r="M39" s="8"/>
      <c r="N39" s="8"/>
      <c r="O39" s="19"/>
      <c r="P39" s="20"/>
      <c r="Q39" s="8"/>
      <c r="R39" s="21"/>
      <c r="S39" s="8"/>
      <c r="T39" s="8"/>
      <c r="U39" s="22"/>
      <c r="V39" s="8"/>
      <c r="W39" s="8"/>
      <c r="X39" s="23"/>
      <c r="Y39" s="8"/>
      <c r="Z39" s="8"/>
      <c r="AA39" s="24"/>
      <c r="AB39" s="8"/>
      <c r="AC39" s="18"/>
      <c r="AD39" s="25"/>
      <c r="AE39" s="25"/>
      <c r="AF39" s="25"/>
    </row>
    <row r="40" spans="1:32" ht="28" x14ac:dyDescent="0.3">
      <c r="A40" s="14">
        <f t="shared" si="1"/>
        <v>38</v>
      </c>
      <c r="B40" s="15" t="s">
        <v>215</v>
      </c>
      <c r="C40" s="8"/>
      <c r="D40" s="8"/>
      <c r="E40" s="8"/>
      <c r="F40" s="16"/>
      <c r="G40" s="16"/>
      <c r="H40" s="8"/>
      <c r="I40" s="17"/>
      <c r="J40" s="18"/>
      <c r="K40" s="8"/>
      <c r="L40" s="8"/>
      <c r="M40" s="8"/>
      <c r="N40" s="8"/>
      <c r="O40" s="19"/>
      <c r="P40" s="20"/>
      <c r="Q40" s="8"/>
      <c r="R40" s="21"/>
      <c r="S40" s="8"/>
      <c r="T40" s="8"/>
      <c r="U40" s="22"/>
      <c r="V40" s="8"/>
      <c r="W40" s="8"/>
      <c r="X40" s="23"/>
      <c r="Y40" s="8"/>
      <c r="Z40" s="8"/>
      <c r="AA40" s="24"/>
      <c r="AB40" s="8"/>
      <c r="AC40" s="18"/>
      <c r="AD40" s="25"/>
      <c r="AE40" s="25"/>
      <c r="AF40" s="25"/>
    </row>
    <row r="41" spans="1:32" ht="28" x14ac:dyDescent="0.3">
      <c r="A41" s="14">
        <f t="shared" si="1"/>
        <v>39</v>
      </c>
      <c r="B41" s="15" t="s">
        <v>216</v>
      </c>
      <c r="C41" s="8"/>
      <c r="D41" s="8"/>
      <c r="E41" s="8"/>
      <c r="F41" s="16"/>
      <c r="G41" s="16"/>
      <c r="H41" s="8"/>
      <c r="I41" s="17"/>
      <c r="J41" s="18"/>
      <c r="K41" s="8"/>
      <c r="L41" s="8"/>
      <c r="M41" s="8"/>
      <c r="N41" s="8"/>
      <c r="O41" s="19"/>
      <c r="P41" s="20"/>
      <c r="Q41" s="8"/>
      <c r="R41" s="21"/>
      <c r="S41" s="8"/>
      <c r="T41" s="8"/>
      <c r="U41" s="22"/>
      <c r="V41" s="8"/>
      <c r="W41" s="8"/>
      <c r="X41" s="23"/>
      <c r="Y41" s="8"/>
      <c r="Z41" s="8"/>
      <c r="AA41" s="24"/>
      <c r="AB41" s="8"/>
      <c r="AC41" s="18"/>
      <c r="AD41" s="25"/>
      <c r="AE41" s="25"/>
      <c r="AF41" s="25"/>
    </row>
    <row r="42" spans="1:32" ht="28" x14ac:dyDescent="0.3">
      <c r="A42" s="14">
        <f t="shared" si="1"/>
        <v>40</v>
      </c>
      <c r="B42" s="15" t="s">
        <v>217</v>
      </c>
      <c r="C42" s="8"/>
      <c r="D42" s="8"/>
      <c r="E42" s="8"/>
      <c r="F42" s="16"/>
      <c r="G42" s="16"/>
      <c r="H42" s="8"/>
      <c r="I42" s="17"/>
      <c r="J42" s="18"/>
      <c r="K42" s="8"/>
      <c r="L42" s="8"/>
      <c r="M42" s="8"/>
      <c r="N42" s="8"/>
      <c r="O42" s="19"/>
      <c r="P42" s="20"/>
      <c r="Q42" s="8"/>
      <c r="R42" s="21"/>
      <c r="S42" s="8"/>
      <c r="T42" s="8"/>
      <c r="U42" s="22"/>
      <c r="V42" s="8"/>
      <c r="W42" s="8"/>
      <c r="X42" s="23"/>
      <c r="Y42" s="8"/>
      <c r="Z42" s="8"/>
      <c r="AA42" s="24"/>
      <c r="AB42" s="8"/>
      <c r="AC42" s="18"/>
      <c r="AD42" s="25"/>
      <c r="AE42" s="25"/>
      <c r="AF42" s="25"/>
    </row>
    <row r="43" spans="1:32" ht="28" x14ac:dyDescent="0.3">
      <c r="A43" s="14">
        <f t="shared" si="1"/>
        <v>41</v>
      </c>
      <c r="B43" s="15" t="s">
        <v>218</v>
      </c>
      <c r="C43" s="8"/>
      <c r="D43" s="8"/>
      <c r="E43" s="8"/>
      <c r="F43" s="16"/>
      <c r="G43" s="16"/>
      <c r="H43" s="8"/>
      <c r="I43" s="17"/>
      <c r="J43" s="18"/>
      <c r="K43" s="8"/>
      <c r="L43" s="8"/>
      <c r="M43" s="8"/>
      <c r="N43" s="8"/>
      <c r="O43" s="19"/>
      <c r="P43" s="20"/>
      <c r="Q43" s="8"/>
      <c r="R43" s="21"/>
      <c r="S43" s="8"/>
      <c r="T43" s="8"/>
      <c r="U43" s="22"/>
      <c r="V43" s="8"/>
      <c r="W43" s="8"/>
      <c r="X43" s="23"/>
      <c r="Y43" s="8"/>
      <c r="Z43" s="8"/>
      <c r="AA43" s="24"/>
      <c r="AB43" s="8"/>
      <c r="AC43" s="18"/>
      <c r="AD43" s="25"/>
      <c r="AE43" s="25"/>
      <c r="AF43" s="25"/>
    </row>
    <row r="44" spans="1:32" ht="28" x14ac:dyDescent="0.3">
      <c r="A44" s="14">
        <f t="shared" si="1"/>
        <v>42</v>
      </c>
      <c r="B44" s="15" t="s">
        <v>219</v>
      </c>
      <c r="C44" s="8"/>
      <c r="D44" s="8"/>
      <c r="E44" s="8"/>
      <c r="F44" s="16"/>
      <c r="G44" s="16"/>
      <c r="H44" s="8"/>
      <c r="I44" s="17"/>
      <c r="J44" s="18"/>
      <c r="K44" s="8"/>
      <c r="L44" s="8"/>
      <c r="M44" s="8"/>
      <c r="N44" s="8"/>
      <c r="O44" s="19"/>
      <c r="P44" s="20"/>
      <c r="Q44" s="8"/>
      <c r="R44" s="21"/>
      <c r="S44" s="8"/>
      <c r="T44" s="8"/>
      <c r="U44" s="22"/>
      <c r="V44" s="8"/>
      <c r="W44" s="8"/>
      <c r="X44" s="23"/>
      <c r="Y44" s="8"/>
      <c r="Z44" s="8"/>
      <c r="AA44" s="24"/>
      <c r="AB44" s="8"/>
      <c r="AC44" s="18"/>
      <c r="AD44" s="25"/>
      <c r="AE44" s="25"/>
      <c r="AF44" s="25"/>
    </row>
    <row r="45" spans="1:32" ht="28" x14ac:dyDescent="0.3">
      <c r="A45" s="14">
        <f t="shared" si="1"/>
        <v>43</v>
      </c>
      <c r="B45" s="15" t="s">
        <v>220</v>
      </c>
      <c r="C45" s="8"/>
      <c r="D45" s="8"/>
      <c r="E45" s="8"/>
      <c r="F45" s="16"/>
      <c r="G45" s="16"/>
      <c r="H45" s="8"/>
      <c r="I45" s="17"/>
      <c r="J45" s="18"/>
      <c r="K45" s="8"/>
      <c r="L45" s="8"/>
      <c r="M45" s="8"/>
      <c r="N45" s="8"/>
      <c r="O45" s="19"/>
      <c r="P45" s="20"/>
      <c r="Q45" s="8"/>
      <c r="R45" s="21"/>
      <c r="S45" s="8"/>
      <c r="T45" s="8"/>
      <c r="U45" s="22"/>
      <c r="V45" s="8"/>
      <c r="W45" s="8"/>
      <c r="X45" s="23"/>
      <c r="Y45" s="8"/>
      <c r="Z45" s="8"/>
      <c r="AA45" s="24"/>
      <c r="AB45" s="8"/>
      <c r="AC45" s="18"/>
      <c r="AD45" s="25"/>
      <c r="AE45" s="25"/>
      <c r="AF45" s="25"/>
    </row>
    <row r="46" spans="1:32" ht="28" x14ac:dyDescent="0.3">
      <c r="A46" s="14">
        <f t="shared" si="1"/>
        <v>44</v>
      </c>
      <c r="B46" s="15" t="s">
        <v>221</v>
      </c>
      <c r="C46" s="8"/>
      <c r="D46" s="8"/>
      <c r="E46" s="8"/>
      <c r="F46" s="16"/>
      <c r="G46" s="16"/>
      <c r="H46" s="8"/>
      <c r="I46" s="17"/>
      <c r="J46" s="18"/>
      <c r="K46" s="8"/>
      <c r="L46" s="8"/>
      <c r="M46" s="8"/>
      <c r="N46" s="8"/>
      <c r="O46" s="19"/>
      <c r="P46" s="20"/>
      <c r="Q46" s="8"/>
      <c r="R46" s="21"/>
      <c r="S46" s="8"/>
      <c r="T46" s="8"/>
      <c r="U46" s="22"/>
      <c r="V46" s="8"/>
      <c r="W46" s="8"/>
      <c r="X46" s="23"/>
      <c r="Y46" s="8"/>
      <c r="Z46" s="8"/>
      <c r="AA46" s="24"/>
      <c r="AB46" s="8"/>
      <c r="AC46" s="18"/>
      <c r="AD46" s="25"/>
      <c r="AE46" s="25"/>
      <c r="AF46" s="25"/>
    </row>
    <row r="47" spans="1:32" ht="28" x14ac:dyDescent="0.3">
      <c r="A47" s="14">
        <f t="shared" si="1"/>
        <v>45</v>
      </c>
      <c r="B47" s="15" t="s">
        <v>222</v>
      </c>
      <c r="C47" s="8"/>
      <c r="D47" s="8"/>
      <c r="E47" s="8"/>
      <c r="F47" s="16"/>
      <c r="G47" s="16"/>
      <c r="H47" s="8"/>
      <c r="I47" s="17"/>
      <c r="J47" s="18"/>
      <c r="K47" s="8"/>
      <c r="L47" s="8"/>
      <c r="M47" s="8"/>
      <c r="N47" s="8"/>
      <c r="O47" s="19"/>
      <c r="P47" s="20"/>
      <c r="Q47" s="8"/>
      <c r="R47" s="21"/>
      <c r="S47" s="8"/>
      <c r="T47" s="8"/>
      <c r="U47" s="22"/>
      <c r="V47" s="8"/>
      <c r="W47" s="8"/>
      <c r="X47" s="23"/>
      <c r="Y47" s="8"/>
      <c r="Z47" s="8"/>
      <c r="AA47" s="24"/>
      <c r="AB47" s="8"/>
      <c r="AC47" s="18"/>
      <c r="AD47" s="25"/>
      <c r="AE47" s="25"/>
      <c r="AF47" s="25"/>
    </row>
    <row r="48" spans="1:32" ht="28" x14ac:dyDescent="0.3">
      <c r="A48" s="14">
        <f t="shared" si="1"/>
        <v>46</v>
      </c>
      <c r="B48" s="15" t="s">
        <v>223</v>
      </c>
      <c r="C48" s="8"/>
      <c r="D48" s="8"/>
      <c r="E48" s="8"/>
      <c r="F48" s="16"/>
      <c r="G48" s="16"/>
      <c r="H48" s="8"/>
      <c r="I48" s="17"/>
      <c r="J48" s="18"/>
      <c r="K48" s="8"/>
      <c r="L48" s="8"/>
      <c r="M48" s="8"/>
      <c r="N48" s="8"/>
      <c r="O48" s="19"/>
      <c r="P48" s="20"/>
      <c r="Q48" s="8"/>
      <c r="R48" s="21"/>
      <c r="S48" s="8"/>
      <c r="T48" s="8"/>
      <c r="U48" s="22"/>
      <c r="V48" s="8"/>
      <c r="W48" s="8"/>
      <c r="X48" s="23"/>
      <c r="Y48" s="8"/>
      <c r="Z48" s="8"/>
      <c r="AA48" s="24"/>
      <c r="AB48" s="8"/>
      <c r="AC48" s="18"/>
      <c r="AD48" s="25"/>
      <c r="AE48" s="25"/>
      <c r="AF48" s="25"/>
    </row>
    <row r="49" spans="1:32" ht="28" x14ac:dyDescent="0.3">
      <c r="A49" s="14">
        <f t="shared" si="1"/>
        <v>47</v>
      </c>
      <c r="B49" s="15" t="s">
        <v>224</v>
      </c>
      <c r="C49" s="8"/>
      <c r="D49" s="8"/>
      <c r="E49" s="8"/>
      <c r="F49" s="16"/>
      <c r="G49" s="16"/>
      <c r="H49" s="8"/>
      <c r="I49" s="17"/>
      <c r="J49" s="18"/>
      <c r="K49" s="8"/>
      <c r="L49" s="8"/>
      <c r="M49" s="8"/>
      <c r="N49" s="8"/>
      <c r="O49" s="19"/>
      <c r="P49" s="20"/>
      <c r="Q49" s="8"/>
      <c r="R49" s="21"/>
      <c r="S49" s="8"/>
      <c r="T49" s="8"/>
      <c r="U49" s="22"/>
      <c r="V49" s="8"/>
      <c r="W49" s="8"/>
      <c r="X49" s="23"/>
      <c r="Y49" s="8"/>
      <c r="Z49" s="8"/>
      <c r="AA49" s="24"/>
      <c r="AB49" s="8"/>
      <c r="AC49" s="18"/>
      <c r="AD49" s="25"/>
      <c r="AE49" s="25"/>
      <c r="AF49" s="25"/>
    </row>
    <row r="50" spans="1:32" ht="28" x14ac:dyDescent="0.3">
      <c r="A50" s="14">
        <f t="shared" si="1"/>
        <v>48</v>
      </c>
      <c r="B50" s="15" t="s">
        <v>225</v>
      </c>
      <c r="C50" s="8"/>
      <c r="D50" s="8"/>
      <c r="E50" s="8"/>
      <c r="F50" s="16"/>
      <c r="G50" s="16"/>
      <c r="H50" s="8"/>
      <c r="I50" s="17"/>
      <c r="J50" s="18"/>
      <c r="K50" s="8"/>
      <c r="L50" s="8"/>
      <c r="M50" s="8"/>
      <c r="N50" s="8"/>
      <c r="O50" s="19"/>
      <c r="P50" s="20"/>
      <c r="Q50" s="8"/>
      <c r="R50" s="21"/>
      <c r="S50" s="8"/>
      <c r="T50" s="8"/>
      <c r="U50" s="22"/>
      <c r="V50" s="8"/>
      <c r="W50" s="8"/>
      <c r="X50" s="23"/>
      <c r="Y50" s="8"/>
      <c r="Z50" s="8"/>
      <c r="AA50" s="24"/>
      <c r="AB50" s="8"/>
      <c r="AC50" s="18"/>
      <c r="AD50" s="25"/>
      <c r="AE50" s="25"/>
      <c r="AF50" s="25"/>
    </row>
    <row r="51" spans="1:32" ht="28" x14ac:dyDescent="0.3">
      <c r="A51" s="14">
        <f t="shared" si="1"/>
        <v>49</v>
      </c>
      <c r="B51" s="15" t="s">
        <v>226</v>
      </c>
      <c r="C51" s="8"/>
      <c r="D51" s="8"/>
      <c r="E51" s="8"/>
      <c r="F51" s="16"/>
      <c r="G51" s="16"/>
      <c r="H51" s="8"/>
      <c r="I51" s="17"/>
      <c r="J51" s="18"/>
      <c r="K51" s="8"/>
      <c r="L51" s="8"/>
      <c r="M51" s="8"/>
      <c r="N51" s="8"/>
      <c r="O51" s="19"/>
      <c r="P51" s="20"/>
      <c r="Q51" s="8"/>
      <c r="R51" s="21"/>
      <c r="S51" s="8"/>
      <c r="T51" s="8"/>
      <c r="U51" s="22"/>
      <c r="V51" s="8"/>
      <c r="W51" s="8"/>
      <c r="X51" s="23"/>
      <c r="Y51" s="8"/>
      <c r="Z51" s="8"/>
      <c r="AA51" s="24"/>
      <c r="AB51" s="8"/>
      <c r="AC51" s="18"/>
      <c r="AD51" s="25"/>
      <c r="AE51" s="25"/>
      <c r="AF51" s="25"/>
    </row>
    <row r="52" spans="1:32" ht="28" x14ac:dyDescent="0.3">
      <c r="A52" s="14">
        <f t="shared" si="1"/>
        <v>50</v>
      </c>
      <c r="B52" s="15" t="s">
        <v>227</v>
      </c>
      <c r="C52" s="8"/>
      <c r="D52" s="8"/>
      <c r="E52" s="8"/>
      <c r="F52" s="16"/>
      <c r="G52" s="16"/>
      <c r="H52" s="8"/>
      <c r="I52" s="17"/>
      <c r="J52" s="18"/>
      <c r="K52" s="8"/>
      <c r="L52" s="8"/>
      <c r="M52" s="8"/>
      <c r="N52" s="8"/>
      <c r="O52" s="19"/>
      <c r="P52" s="20"/>
      <c r="Q52" s="8"/>
      <c r="R52" s="21"/>
      <c r="S52" s="8"/>
      <c r="T52" s="8"/>
      <c r="U52" s="22"/>
      <c r="V52" s="8"/>
      <c r="W52" s="8"/>
      <c r="X52" s="23"/>
      <c r="Y52" s="8"/>
      <c r="Z52" s="8"/>
      <c r="AA52" s="24"/>
      <c r="AB52" s="8"/>
      <c r="AC52" s="18"/>
      <c r="AD52" s="25"/>
      <c r="AE52" s="25"/>
      <c r="AF52" s="25"/>
    </row>
    <row r="53" spans="1:32" ht="28" x14ac:dyDescent="0.3">
      <c r="A53" s="14">
        <f t="shared" si="1"/>
        <v>51</v>
      </c>
      <c r="B53" s="15" t="s">
        <v>228</v>
      </c>
      <c r="C53" s="8"/>
      <c r="D53" s="8"/>
      <c r="E53" s="8"/>
      <c r="F53" s="16"/>
      <c r="G53" s="16"/>
      <c r="H53" s="8"/>
      <c r="I53" s="17"/>
      <c r="J53" s="18"/>
      <c r="K53" s="8"/>
      <c r="L53" s="8"/>
      <c r="M53" s="8"/>
      <c r="N53" s="8"/>
      <c r="O53" s="19"/>
      <c r="P53" s="20"/>
      <c r="Q53" s="8"/>
      <c r="R53" s="21"/>
      <c r="S53" s="8"/>
      <c r="T53" s="8"/>
      <c r="U53" s="22"/>
      <c r="V53" s="8"/>
      <c r="W53" s="8"/>
      <c r="X53" s="23"/>
      <c r="Y53" s="8"/>
      <c r="Z53" s="8"/>
      <c r="AA53" s="24"/>
      <c r="AB53" s="8"/>
      <c r="AC53" s="18"/>
      <c r="AD53" s="25"/>
      <c r="AE53" s="25"/>
      <c r="AF53" s="25"/>
    </row>
    <row r="54" spans="1:32" ht="28" x14ac:dyDescent="0.3">
      <c r="A54" s="14">
        <f t="shared" si="1"/>
        <v>52</v>
      </c>
      <c r="B54" s="15" t="s">
        <v>228</v>
      </c>
      <c r="C54" s="8"/>
      <c r="D54" s="8"/>
      <c r="E54" s="8"/>
      <c r="F54" s="16"/>
      <c r="G54" s="16"/>
      <c r="H54" s="8"/>
      <c r="I54" s="17"/>
      <c r="J54" s="18"/>
      <c r="K54" s="8"/>
      <c r="L54" s="8"/>
      <c r="M54" s="8"/>
      <c r="N54" s="8"/>
      <c r="O54" s="19"/>
      <c r="P54" s="20"/>
      <c r="Q54" s="8"/>
      <c r="R54" s="21"/>
      <c r="S54" s="8"/>
      <c r="T54" s="8"/>
      <c r="U54" s="22"/>
      <c r="V54" s="8"/>
      <c r="W54" s="8"/>
      <c r="X54" s="23"/>
      <c r="Y54" s="8"/>
      <c r="Z54" s="8"/>
      <c r="AA54" s="24"/>
      <c r="AB54" s="8"/>
      <c r="AC54" s="18"/>
      <c r="AD54" s="25"/>
      <c r="AE54" s="25"/>
      <c r="AF54" s="25"/>
    </row>
    <row r="55" spans="1:32" ht="28" x14ac:dyDescent="0.3">
      <c r="A55" s="14">
        <f t="shared" si="1"/>
        <v>53</v>
      </c>
      <c r="B55" s="15" t="s">
        <v>229</v>
      </c>
      <c r="C55" s="8"/>
      <c r="D55" s="8"/>
      <c r="E55" s="8"/>
      <c r="F55" s="16"/>
      <c r="G55" s="16"/>
      <c r="H55" s="8"/>
      <c r="I55" s="17"/>
      <c r="J55" s="18"/>
      <c r="K55" s="8"/>
      <c r="L55" s="8"/>
      <c r="M55" s="8"/>
      <c r="N55" s="8"/>
      <c r="O55" s="19"/>
      <c r="P55" s="20"/>
      <c r="Q55" s="8"/>
      <c r="R55" s="21"/>
      <c r="S55" s="8"/>
      <c r="T55" s="8"/>
      <c r="U55" s="22"/>
      <c r="V55" s="8"/>
      <c r="W55" s="8"/>
      <c r="X55" s="23"/>
      <c r="Y55" s="8"/>
      <c r="Z55" s="8"/>
      <c r="AA55" s="24"/>
      <c r="AB55" s="8"/>
      <c r="AC55" s="18"/>
      <c r="AD55" s="25"/>
      <c r="AE55" s="25"/>
      <c r="AF55" s="25"/>
    </row>
    <row r="56" spans="1:32" ht="28" x14ac:dyDescent="0.3">
      <c r="A56" s="14">
        <f t="shared" si="1"/>
        <v>54</v>
      </c>
      <c r="B56" s="15" t="s">
        <v>230</v>
      </c>
      <c r="C56" s="8"/>
      <c r="D56" s="8"/>
      <c r="E56" s="8"/>
      <c r="F56" s="16"/>
      <c r="G56" s="16"/>
      <c r="H56" s="8"/>
      <c r="I56" s="17"/>
      <c r="J56" s="18"/>
      <c r="K56" s="8"/>
      <c r="L56" s="8"/>
      <c r="M56" s="8"/>
      <c r="N56" s="8"/>
      <c r="O56" s="19"/>
      <c r="P56" s="20"/>
      <c r="Q56" s="8"/>
      <c r="R56" s="21"/>
      <c r="S56" s="8"/>
      <c r="T56" s="8"/>
      <c r="U56" s="22"/>
      <c r="V56" s="8"/>
      <c r="W56" s="8"/>
      <c r="X56" s="23"/>
      <c r="Y56" s="8"/>
      <c r="Z56" s="8"/>
      <c r="AA56" s="24"/>
      <c r="AB56" s="8"/>
      <c r="AC56" s="18"/>
      <c r="AD56" s="25"/>
      <c r="AE56" s="25"/>
      <c r="AF56" s="25"/>
    </row>
    <row r="57" spans="1:32" ht="28" x14ac:dyDescent="0.3">
      <c r="A57" s="14">
        <f t="shared" si="1"/>
        <v>55</v>
      </c>
      <c r="B57" s="15" t="s">
        <v>231</v>
      </c>
      <c r="C57" s="8"/>
      <c r="D57" s="8"/>
      <c r="E57" s="8"/>
      <c r="F57" s="16"/>
      <c r="G57" s="16"/>
      <c r="H57" s="8"/>
      <c r="I57" s="17"/>
      <c r="J57" s="18"/>
      <c r="K57" s="8"/>
      <c r="L57" s="8"/>
      <c r="M57" s="8"/>
      <c r="N57" s="8"/>
      <c r="O57" s="19"/>
      <c r="P57" s="20"/>
      <c r="Q57" s="8"/>
      <c r="R57" s="21"/>
      <c r="S57" s="8"/>
      <c r="T57" s="8"/>
      <c r="U57" s="22"/>
      <c r="V57" s="8"/>
      <c r="W57" s="8"/>
      <c r="X57" s="23"/>
      <c r="Y57" s="8"/>
      <c r="Z57" s="8"/>
      <c r="AA57" s="24"/>
      <c r="AB57" s="8"/>
      <c r="AC57" s="18"/>
      <c r="AD57" s="25"/>
      <c r="AE57" s="25"/>
      <c r="AF57" s="25"/>
    </row>
    <row r="58" spans="1:32" ht="28" x14ac:dyDescent="0.3">
      <c r="A58" s="14">
        <f t="shared" si="1"/>
        <v>56</v>
      </c>
      <c r="B58" s="15" t="s">
        <v>232</v>
      </c>
      <c r="C58" s="8"/>
      <c r="D58" s="8"/>
      <c r="E58" s="8"/>
      <c r="F58" s="16"/>
      <c r="G58" s="16"/>
      <c r="H58" s="8"/>
      <c r="I58" s="17"/>
      <c r="J58" s="18"/>
      <c r="K58" s="8"/>
      <c r="L58" s="8"/>
      <c r="M58" s="8"/>
      <c r="N58" s="8"/>
      <c r="O58" s="19"/>
      <c r="P58" s="20"/>
      <c r="Q58" s="8"/>
      <c r="R58" s="21"/>
      <c r="S58" s="8"/>
      <c r="T58" s="8"/>
      <c r="U58" s="22"/>
      <c r="V58" s="8"/>
      <c r="W58" s="8"/>
      <c r="X58" s="23"/>
      <c r="Y58" s="8"/>
      <c r="Z58" s="8"/>
      <c r="AA58" s="24"/>
      <c r="AB58" s="8"/>
      <c r="AC58" s="18"/>
      <c r="AD58" s="25"/>
      <c r="AE58" s="25"/>
      <c r="AF58" s="25"/>
    </row>
    <row r="59" spans="1:32" ht="28" x14ac:dyDescent="0.3">
      <c r="A59" s="14">
        <f t="shared" si="1"/>
        <v>57</v>
      </c>
      <c r="B59" s="15" t="s">
        <v>233</v>
      </c>
      <c r="C59" s="8"/>
      <c r="D59" s="8"/>
      <c r="E59" s="8"/>
      <c r="F59" s="16"/>
      <c r="G59" s="16"/>
      <c r="H59" s="8"/>
      <c r="I59" s="17"/>
      <c r="J59" s="18"/>
      <c r="K59" s="8"/>
      <c r="L59" s="8"/>
      <c r="M59" s="8"/>
      <c r="N59" s="8"/>
      <c r="O59" s="19"/>
      <c r="P59" s="20"/>
      <c r="Q59" s="8"/>
      <c r="R59" s="21"/>
      <c r="S59" s="8"/>
      <c r="T59" s="8"/>
      <c r="U59" s="22"/>
      <c r="V59" s="8"/>
      <c r="W59" s="8"/>
      <c r="X59" s="23"/>
      <c r="Y59" s="8"/>
      <c r="Z59" s="8"/>
      <c r="AA59" s="24"/>
      <c r="AB59" s="8"/>
      <c r="AC59" s="18"/>
      <c r="AD59" s="25"/>
      <c r="AE59" s="25"/>
      <c r="AF59" s="25"/>
    </row>
    <row r="60" spans="1:32" ht="28" x14ac:dyDescent="0.3">
      <c r="A60" s="14">
        <f t="shared" si="1"/>
        <v>58</v>
      </c>
      <c r="B60" s="15" t="s">
        <v>234</v>
      </c>
      <c r="C60" s="8"/>
      <c r="D60" s="8"/>
      <c r="E60" s="8"/>
      <c r="F60" s="16"/>
      <c r="G60" s="16"/>
      <c r="H60" s="8"/>
      <c r="I60" s="17"/>
      <c r="J60" s="18"/>
      <c r="K60" s="8"/>
      <c r="L60" s="8"/>
      <c r="M60" s="8"/>
      <c r="N60" s="8"/>
      <c r="O60" s="19"/>
      <c r="P60" s="20"/>
      <c r="Q60" s="8"/>
      <c r="R60" s="21"/>
      <c r="S60" s="8"/>
      <c r="T60" s="8"/>
      <c r="U60" s="22"/>
      <c r="V60" s="8"/>
      <c r="W60" s="8"/>
      <c r="X60" s="23"/>
      <c r="Y60" s="8"/>
      <c r="Z60" s="8"/>
      <c r="AA60" s="24"/>
      <c r="AB60" s="8"/>
      <c r="AC60" s="18"/>
      <c r="AD60" s="25"/>
      <c r="AE60" s="25"/>
      <c r="AF60" s="25"/>
    </row>
    <row r="61" spans="1:32" ht="28" x14ac:dyDescent="0.3">
      <c r="A61" s="14">
        <f t="shared" si="1"/>
        <v>59</v>
      </c>
      <c r="B61" s="15" t="s">
        <v>173</v>
      </c>
      <c r="C61" s="8"/>
      <c r="D61" s="8"/>
      <c r="E61" s="8"/>
      <c r="F61" s="16"/>
      <c r="G61" s="16"/>
      <c r="H61" s="8"/>
      <c r="I61" s="17"/>
      <c r="J61" s="18"/>
      <c r="K61" s="8"/>
      <c r="L61" s="8"/>
      <c r="M61" s="8"/>
      <c r="N61" s="8"/>
      <c r="O61" s="19"/>
      <c r="P61" s="20"/>
      <c r="Q61" s="8"/>
      <c r="R61" s="21"/>
      <c r="S61" s="8"/>
      <c r="T61" s="8"/>
      <c r="U61" s="22"/>
      <c r="V61" s="8"/>
      <c r="W61" s="8"/>
      <c r="X61" s="23"/>
      <c r="Y61" s="8"/>
      <c r="Z61" s="8"/>
      <c r="AA61" s="24"/>
      <c r="AB61" s="8"/>
      <c r="AC61" s="18"/>
      <c r="AD61" s="25"/>
      <c r="AE61" s="25"/>
      <c r="AF61" s="25"/>
    </row>
    <row r="62" spans="1:32" ht="28" x14ac:dyDescent="0.3">
      <c r="A62" s="14">
        <f t="shared" si="1"/>
        <v>60</v>
      </c>
      <c r="B62" s="15" t="s">
        <v>174</v>
      </c>
      <c r="C62" s="8"/>
      <c r="D62" s="8"/>
      <c r="E62" s="8"/>
      <c r="F62" s="16"/>
      <c r="G62" s="16"/>
      <c r="H62" s="8"/>
      <c r="I62" s="17"/>
      <c r="J62" s="18"/>
      <c r="K62" s="8"/>
      <c r="L62" s="8"/>
      <c r="M62" s="8"/>
      <c r="N62" s="8"/>
      <c r="O62" s="19"/>
      <c r="P62" s="20"/>
      <c r="Q62" s="8"/>
      <c r="R62" s="21"/>
      <c r="S62" s="8"/>
      <c r="T62" s="8"/>
      <c r="U62" s="22"/>
      <c r="V62" s="8"/>
      <c r="W62" s="8"/>
      <c r="X62" s="23"/>
      <c r="Y62" s="8"/>
      <c r="Z62" s="8"/>
      <c r="AA62" s="24"/>
      <c r="AB62" s="8"/>
      <c r="AC62" s="18"/>
      <c r="AD62" s="25"/>
      <c r="AE62" s="25"/>
      <c r="AF62" s="25"/>
    </row>
    <row r="63" spans="1:32" ht="28" x14ac:dyDescent="0.3">
      <c r="A63" s="14">
        <f t="shared" si="1"/>
        <v>61</v>
      </c>
      <c r="B63" s="15" t="s">
        <v>166</v>
      </c>
      <c r="C63" s="8"/>
      <c r="D63" s="8"/>
      <c r="E63" s="8"/>
      <c r="F63" s="16"/>
      <c r="G63" s="16"/>
      <c r="H63" s="8"/>
      <c r="I63" s="17"/>
      <c r="J63" s="18"/>
      <c r="K63" s="8"/>
      <c r="L63" s="8"/>
      <c r="M63" s="8"/>
      <c r="N63" s="8"/>
      <c r="O63" s="19"/>
      <c r="P63" s="20"/>
      <c r="Q63" s="8"/>
      <c r="R63" s="21"/>
      <c r="S63" s="8"/>
      <c r="T63" s="8"/>
      <c r="U63" s="22"/>
      <c r="V63" s="8"/>
      <c r="W63" s="8"/>
      <c r="X63" s="23"/>
      <c r="Y63" s="8"/>
      <c r="Z63" s="8"/>
      <c r="AA63" s="24"/>
      <c r="AB63" s="8"/>
      <c r="AC63" s="18"/>
      <c r="AD63" s="25"/>
      <c r="AE63" s="25"/>
      <c r="AF63" s="25"/>
    </row>
    <row r="64" spans="1:32" ht="28" x14ac:dyDescent="0.3">
      <c r="A64" s="14">
        <f t="shared" si="1"/>
        <v>62</v>
      </c>
      <c r="B64" s="15" t="s">
        <v>158</v>
      </c>
      <c r="C64" s="8"/>
      <c r="D64" s="8"/>
      <c r="E64" s="8"/>
      <c r="F64" s="16"/>
      <c r="G64" s="16"/>
      <c r="H64" s="8"/>
      <c r="I64" s="17"/>
      <c r="J64" s="18"/>
      <c r="K64" s="8"/>
      <c r="L64" s="8"/>
      <c r="M64" s="8"/>
      <c r="N64" s="8"/>
      <c r="O64" s="19"/>
      <c r="P64" s="20"/>
      <c r="Q64" s="8"/>
      <c r="R64" s="21"/>
      <c r="S64" s="8"/>
      <c r="T64" s="8"/>
      <c r="U64" s="22"/>
      <c r="V64" s="8"/>
      <c r="W64" s="8"/>
      <c r="X64" s="23"/>
      <c r="Y64" s="8"/>
      <c r="Z64" s="8"/>
      <c r="AA64" s="24"/>
      <c r="AB64" s="8"/>
      <c r="AC64" s="18"/>
      <c r="AD64" s="25"/>
      <c r="AE64" s="25"/>
      <c r="AF64" s="25"/>
    </row>
    <row r="65" spans="1:32" ht="28" x14ac:dyDescent="0.3">
      <c r="A65" s="14">
        <f t="shared" si="1"/>
        <v>63</v>
      </c>
      <c r="B65" s="15" t="s">
        <v>162</v>
      </c>
      <c r="C65" s="8"/>
      <c r="D65" s="8"/>
      <c r="E65" s="8"/>
      <c r="F65" s="16"/>
      <c r="G65" s="16"/>
      <c r="H65" s="8"/>
      <c r="I65" s="17"/>
      <c r="J65" s="18"/>
      <c r="K65" s="8"/>
      <c r="L65" s="8"/>
      <c r="M65" s="8"/>
      <c r="N65" s="8"/>
      <c r="O65" s="19"/>
      <c r="P65" s="20"/>
      <c r="Q65" s="8"/>
      <c r="R65" s="21"/>
      <c r="S65" s="8"/>
      <c r="T65" s="8"/>
      <c r="U65" s="22"/>
      <c r="V65" s="8"/>
      <c r="W65" s="8"/>
      <c r="X65" s="23"/>
      <c r="Y65" s="8"/>
      <c r="Z65" s="8"/>
      <c r="AA65" s="24"/>
      <c r="AB65" s="8"/>
      <c r="AC65" s="18"/>
      <c r="AD65" s="25"/>
      <c r="AE65" s="25"/>
      <c r="AF65" s="25"/>
    </row>
    <row r="66" spans="1:32" ht="28" x14ac:dyDescent="0.3">
      <c r="A66" s="14">
        <f t="shared" si="1"/>
        <v>64</v>
      </c>
      <c r="B66" s="15" t="s">
        <v>163</v>
      </c>
      <c r="C66" s="8"/>
      <c r="D66" s="8"/>
      <c r="E66" s="8"/>
      <c r="F66" s="16"/>
      <c r="G66" s="16"/>
      <c r="H66" s="8"/>
      <c r="I66" s="17"/>
      <c r="J66" s="18"/>
      <c r="K66" s="8"/>
      <c r="L66" s="8"/>
      <c r="M66" s="8"/>
      <c r="N66" s="8"/>
      <c r="O66" s="19"/>
      <c r="P66" s="20"/>
      <c r="Q66" s="8"/>
      <c r="R66" s="21"/>
      <c r="S66" s="8"/>
      <c r="T66" s="8"/>
      <c r="U66" s="22"/>
      <c r="V66" s="8"/>
      <c r="W66" s="8"/>
      <c r="X66" s="23"/>
      <c r="Y66" s="8"/>
      <c r="Z66" s="8"/>
      <c r="AA66" s="24"/>
      <c r="AB66" s="8"/>
      <c r="AC66" s="18"/>
      <c r="AD66" s="25"/>
      <c r="AE66" s="25"/>
      <c r="AF66" s="25"/>
    </row>
    <row r="67" spans="1:32" ht="28" x14ac:dyDescent="0.3">
      <c r="A67" s="14">
        <f t="shared" si="1"/>
        <v>65</v>
      </c>
      <c r="B67" s="15" t="s">
        <v>164</v>
      </c>
      <c r="C67" s="8"/>
      <c r="D67" s="8"/>
      <c r="E67" s="8"/>
      <c r="F67" s="16"/>
      <c r="G67" s="16"/>
      <c r="H67" s="8"/>
      <c r="I67" s="17"/>
      <c r="J67" s="18"/>
      <c r="K67" s="8"/>
      <c r="L67" s="8"/>
      <c r="M67" s="8"/>
      <c r="N67" s="8"/>
      <c r="O67" s="19"/>
      <c r="P67" s="20"/>
      <c r="Q67" s="8"/>
      <c r="R67" s="21"/>
      <c r="S67" s="8"/>
      <c r="T67" s="8"/>
      <c r="U67" s="22"/>
      <c r="V67" s="8"/>
      <c r="W67" s="8"/>
      <c r="X67" s="23"/>
      <c r="Y67" s="8"/>
      <c r="Z67" s="8"/>
      <c r="AA67" s="24"/>
      <c r="AB67" s="8"/>
      <c r="AC67" s="18"/>
      <c r="AD67" s="25"/>
      <c r="AE67" s="25"/>
      <c r="AF67" s="25"/>
    </row>
    <row r="68" spans="1:32" ht="28" x14ac:dyDescent="0.3">
      <c r="A68" s="14">
        <f t="shared" si="1"/>
        <v>66</v>
      </c>
      <c r="B68" s="15" t="s">
        <v>165</v>
      </c>
      <c r="C68" s="8"/>
      <c r="D68" s="8"/>
      <c r="E68" s="8"/>
      <c r="F68" s="16"/>
      <c r="G68" s="16"/>
      <c r="H68" s="8"/>
      <c r="I68" s="17"/>
      <c r="J68" s="18"/>
      <c r="K68" s="8"/>
      <c r="L68" s="8"/>
      <c r="M68" s="8"/>
      <c r="N68" s="8"/>
      <c r="O68" s="19"/>
      <c r="P68" s="20"/>
      <c r="Q68" s="8"/>
      <c r="R68" s="21"/>
      <c r="S68" s="8"/>
      <c r="T68" s="8"/>
      <c r="U68" s="22"/>
      <c r="V68" s="8"/>
      <c r="W68" s="8"/>
      <c r="X68" s="23"/>
      <c r="Y68" s="8"/>
      <c r="Z68" s="8"/>
      <c r="AA68" s="24"/>
      <c r="AB68" s="8"/>
      <c r="AC68" s="18"/>
      <c r="AD68" s="25"/>
      <c r="AE68" s="25"/>
      <c r="AF68" s="25"/>
    </row>
    <row r="69" spans="1:32" ht="28" x14ac:dyDescent="0.3">
      <c r="A69" s="14">
        <f t="shared" si="1"/>
        <v>67</v>
      </c>
      <c r="B69" s="15" t="s">
        <v>235</v>
      </c>
      <c r="C69" s="8"/>
      <c r="D69" s="8"/>
      <c r="E69" s="8"/>
      <c r="F69" s="16"/>
      <c r="G69" s="16"/>
      <c r="H69" s="8"/>
      <c r="I69" s="17"/>
      <c r="J69" s="18"/>
      <c r="K69" s="8"/>
      <c r="L69" s="8"/>
      <c r="M69" s="8"/>
      <c r="N69" s="8"/>
      <c r="O69" s="19"/>
      <c r="P69" s="20"/>
      <c r="Q69" s="8"/>
      <c r="R69" s="21"/>
      <c r="S69" s="8"/>
      <c r="T69" s="8"/>
      <c r="U69" s="22"/>
      <c r="V69" s="8"/>
      <c r="W69" s="8"/>
      <c r="X69" s="23"/>
      <c r="Y69" s="8"/>
      <c r="Z69" s="8"/>
      <c r="AA69" s="24"/>
      <c r="AB69" s="8"/>
      <c r="AC69" s="18"/>
      <c r="AD69" s="25"/>
      <c r="AE69" s="25"/>
      <c r="AF69" s="25"/>
    </row>
    <row r="70" spans="1:32" ht="28" x14ac:dyDescent="0.3">
      <c r="A70" s="14">
        <f t="shared" si="1"/>
        <v>68</v>
      </c>
      <c r="B70" s="15" t="s">
        <v>236</v>
      </c>
      <c r="C70" s="8"/>
      <c r="D70" s="8"/>
      <c r="E70" s="8"/>
      <c r="F70" s="16"/>
      <c r="G70" s="16"/>
      <c r="H70" s="8"/>
      <c r="I70" s="17"/>
      <c r="J70" s="18"/>
      <c r="K70" s="8"/>
      <c r="L70" s="8"/>
      <c r="M70" s="8"/>
      <c r="N70" s="8"/>
      <c r="O70" s="19"/>
      <c r="P70" s="20"/>
      <c r="Q70" s="8"/>
      <c r="R70" s="21"/>
      <c r="S70" s="8"/>
      <c r="T70" s="8"/>
      <c r="U70" s="22"/>
      <c r="V70" s="8"/>
      <c r="W70" s="8"/>
      <c r="X70" s="23"/>
      <c r="Y70" s="8"/>
      <c r="Z70" s="8"/>
      <c r="AA70" s="24"/>
      <c r="AB70" s="8"/>
      <c r="AC70" s="18"/>
      <c r="AD70" s="25"/>
      <c r="AE70" s="25"/>
      <c r="AF70" s="25"/>
    </row>
    <row r="71" spans="1:32" ht="28" x14ac:dyDescent="0.3">
      <c r="A71" s="14">
        <f t="shared" si="1"/>
        <v>69</v>
      </c>
      <c r="B71" s="15" t="s">
        <v>237</v>
      </c>
      <c r="C71" s="8"/>
      <c r="D71" s="8"/>
      <c r="E71" s="8"/>
      <c r="F71" s="16"/>
      <c r="G71" s="16"/>
      <c r="H71" s="8"/>
      <c r="I71" s="17"/>
      <c r="J71" s="18"/>
      <c r="K71" s="8"/>
      <c r="L71" s="8"/>
      <c r="M71" s="8"/>
      <c r="N71" s="8"/>
      <c r="O71" s="19"/>
      <c r="P71" s="20"/>
      <c r="Q71" s="8"/>
      <c r="R71" s="21"/>
      <c r="S71" s="8"/>
      <c r="T71" s="8"/>
      <c r="U71" s="22"/>
      <c r="V71" s="8"/>
      <c r="W71" s="8"/>
      <c r="X71" s="23"/>
      <c r="Y71" s="8"/>
      <c r="Z71" s="8"/>
      <c r="AA71" s="24"/>
      <c r="AB71" s="8"/>
      <c r="AC71" s="18"/>
      <c r="AD71" s="25"/>
      <c r="AE71" s="25"/>
      <c r="AF71" s="25"/>
    </row>
    <row r="72" spans="1:32" ht="28" x14ac:dyDescent="0.3">
      <c r="A72" s="14">
        <f t="shared" ref="A72:A81" si="2">A71+1</f>
        <v>70</v>
      </c>
      <c r="B72" s="15" t="s">
        <v>238</v>
      </c>
      <c r="C72" s="8"/>
      <c r="D72" s="8"/>
      <c r="E72" s="8"/>
      <c r="F72" s="16"/>
      <c r="G72" s="16"/>
      <c r="H72" s="8"/>
      <c r="I72" s="17"/>
      <c r="J72" s="18"/>
      <c r="K72" s="8"/>
      <c r="L72" s="8"/>
      <c r="M72" s="8"/>
      <c r="N72" s="8"/>
      <c r="O72" s="19"/>
      <c r="P72" s="20"/>
      <c r="Q72" s="8"/>
      <c r="R72" s="21"/>
      <c r="S72" s="8"/>
      <c r="T72" s="8"/>
      <c r="U72" s="22"/>
      <c r="V72" s="8"/>
      <c r="W72" s="8"/>
      <c r="X72" s="23"/>
      <c r="Y72" s="8"/>
      <c r="Z72" s="8"/>
      <c r="AA72" s="24"/>
      <c r="AB72" s="8"/>
      <c r="AC72" s="18"/>
      <c r="AD72" s="25"/>
      <c r="AE72" s="25"/>
      <c r="AF72" s="25"/>
    </row>
    <row r="73" spans="1:32" ht="28" x14ac:dyDescent="0.3">
      <c r="A73" s="14">
        <f t="shared" si="2"/>
        <v>71</v>
      </c>
      <c r="B73" s="15" t="s">
        <v>239</v>
      </c>
      <c r="C73" s="8"/>
      <c r="D73" s="8"/>
      <c r="E73" s="8"/>
      <c r="F73" s="16"/>
      <c r="G73" s="16"/>
      <c r="H73" s="8"/>
      <c r="I73" s="17"/>
      <c r="J73" s="18"/>
      <c r="K73" s="8"/>
      <c r="L73" s="8"/>
      <c r="M73" s="8"/>
      <c r="N73" s="8"/>
      <c r="O73" s="19"/>
      <c r="P73" s="20"/>
      <c r="Q73" s="8"/>
      <c r="R73" s="21"/>
      <c r="S73" s="8"/>
      <c r="T73" s="8"/>
      <c r="U73" s="22"/>
      <c r="V73" s="8"/>
      <c r="W73" s="8"/>
      <c r="X73" s="23"/>
      <c r="Y73" s="8"/>
      <c r="Z73" s="8"/>
      <c r="AA73" s="24"/>
      <c r="AB73" s="8"/>
      <c r="AC73" s="18"/>
      <c r="AD73" s="25"/>
      <c r="AE73" s="25"/>
      <c r="AF73" s="25"/>
    </row>
    <row r="74" spans="1:32" ht="28" x14ac:dyDescent="0.3">
      <c r="A74" s="14">
        <f t="shared" si="2"/>
        <v>72</v>
      </c>
      <c r="B74" s="15" t="s">
        <v>240</v>
      </c>
      <c r="C74" s="8"/>
      <c r="D74" s="8"/>
      <c r="E74" s="8"/>
      <c r="F74" s="16"/>
      <c r="G74" s="16"/>
      <c r="H74" s="8"/>
      <c r="I74" s="17"/>
      <c r="J74" s="18"/>
      <c r="K74" s="8"/>
      <c r="L74" s="8"/>
      <c r="M74" s="8"/>
      <c r="N74" s="8"/>
      <c r="O74" s="19"/>
      <c r="P74" s="20"/>
      <c r="Q74" s="8"/>
      <c r="R74" s="21"/>
      <c r="S74" s="8"/>
      <c r="T74" s="8"/>
      <c r="U74" s="22"/>
      <c r="V74" s="8"/>
      <c r="W74" s="8"/>
      <c r="X74" s="23"/>
      <c r="Y74" s="8"/>
      <c r="Z74" s="8"/>
      <c r="AA74" s="24"/>
      <c r="AB74" s="8"/>
      <c r="AC74" s="18"/>
      <c r="AD74" s="25"/>
      <c r="AE74" s="25"/>
      <c r="AF74" s="25"/>
    </row>
    <row r="75" spans="1:32" ht="28" x14ac:dyDescent="0.3">
      <c r="A75" s="14">
        <f t="shared" si="2"/>
        <v>73</v>
      </c>
      <c r="B75" s="15" t="s">
        <v>241</v>
      </c>
      <c r="C75" s="8"/>
      <c r="D75" s="8"/>
      <c r="E75" s="8"/>
      <c r="F75" s="16"/>
      <c r="G75" s="16"/>
      <c r="H75" s="8"/>
      <c r="I75" s="17"/>
      <c r="J75" s="18"/>
      <c r="K75" s="8"/>
      <c r="L75" s="8"/>
      <c r="M75" s="8"/>
      <c r="N75" s="8"/>
      <c r="O75" s="19"/>
      <c r="P75" s="20"/>
      <c r="Q75" s="8"/>
      <c r="R75" s="21"/>
      <c r="S75" s="8"/>
      <c r="T75" s="8"/>
      <c r="U75" s="22"/>
      <c r="V75" s="8"/>
      <c r="W75" s="8"/>
      <c r="X75" s="23"/>
      <c r="Y75" s="8"/>
      <c r="Z75" s="8"/>
      <c r="AA75" s="24"/>
      <c r="AB75" s="8"/>
      <c r="AC75" s="18"/>
      <c r="AD75" s="25"/>
      <c r="AE75" s="25"/>
      <c r="AF75" s="25"/>
    </row>
    <row r="76" spans="1:32" ht="28" x14ac:dyDescent="0.3">
      <c r="A76" s="14">
        <f t="shared" si="2"/>
        <v>74</v>
      </c>
      <c r="B76" s="15" t="s">
        <v>242</v>
      </c>
      <c r="C76" s="8"/>
      <c r="D76" s="8"/>
      <c r="E76" s="8"/>
      <c r="F76" s="16"/>
      <c r="G76" s="16"/>
      <c r="H76" s="8"/>
      <c r="I76" s="17"/>
      <c r="J76" s="18"/>
      <c r="K76" s="8"/>
      <c r="L76" s="8"/>
      <c r="M76" s="8"/>
      <c r="N76" s="8"/>
      <c r="O76" s="19"/>
      <c r="P76" s="20"/>
      <c r="Q76" s="8"/>
      <c r="R76" s="21"/>
      <c r="S76" s="8"/>
      <c r="T76" s="8"/>
      <c r="U76" s="22"/>
      <c r="V76" s="8"/>
      <c r="W76" s="8"/>
      <c r="X76" s="23"/>
      <c r="Y76" s="8"/>
      <c r="Z76" s="8"/>
      <c r="AA76" s="24"/>
      <c r="AB76" s="8"/>
      <c r="AC76" s="18"/>
      <c r="AD76" s="25"/>
      <c r="AE76" s="25"/>
      <c r="AF76" s="25"/>
    </row>
    <row r="77" spans="1:32" ht="28" x14ac:dyDescent="0.3">
      <c r="A77" s="14">
        <f t="shared" si="2"/>
        <v>75</v>
      </c>
      <c r="B77" s="15" t="s">
        <v>155</v>
      </c>
      <c r="C77" s="8"/>
      <c r="D77" s="8"/>
      <c r="E77" s="8"/>
      <c r="F77" s="16"/>
      <c r="G77" s="16"/>
      <c r="H77" s="8"/>
      <c r="I77" s="17"/>
      <c r="J77" s="18"/>
      <c r="K77" s="8"/>
      <c r="L77" s="8"/>
      <c r="M77" s="8"/>
      <c r="N77" s="8"/>
      <c r="O77" s="19"/>
      <c r="P77" s="20"/>
      <c r="Q77" s="8"/>
      <c r="R77" s="21"/>
      <c r="S77" s="8"/>
      <c r="T77" s="8"/>
      <c r="U77" s="22"/>
      <c r="V77" s="8"/>
      <c r="W77" s="8"/>
      <c r="X77" s="23"/>
      <c r="Y77" s="8"/>
      <c r="Z77" s="8"/>
      <c r="AA77" s="24"/>
      <c r="AB77" s="8"/>
      <c r="AC77" s="18"/>
      <c r="AD77" s="25"/>
      <c r="AE77" s="25"/>
      <c r="AF77" s="25"/>
    </row>
    <row r="78" spans="1:32" ht="28" x14ac:dyDescent="0.3">
      <c r="A78" s="14">
        <f t="shared" si="2"/>
        <v>76</v>
      </c>
      <c r="B78" s="15" t="s">
        <v>243</v>
      </c>
      <c r="C78" s="8"/>
      <c r="D78" s="8"/>
      <c r="E78" s="8"/>
      <c r="F78" s="16"/>
      <c r="G78" s="16"/>
      <c r="H78" s="8"/>
      <c r="I78" s="17"/>
      <c r="J78" s="18"/>
      <c r="K78" s="8"/>
      <c r="L78" s="8"/>
      <c r="M78" s="8"/>
      <c r="N78" s="8"/>
      <c r="O78" s="19"/>
      <c r="P78" s="20"/>
      <c r="Q78" s="8"/>
      <c r="R78" s="21"/>
      <c r="S78" s="8"/>
      <c r="T78" s="8"/>
      <c r="U78" s="22"/>
      <c r="V78" s="8"/>
      <c r="W78" s="8"/>
      <c r="X78" s="23"/>
      <c r="Y78" s="8"/>
      <c r="Z78" s="8"/>
      <c r="AA78" s="24"/>
      <c r="AB78" s="8"/>
      <c r="AC78" s="18"/>
      <c r="AD78" s="25"/>
      <c r="AE78" s="25"/>
      <c r="AF78" s="25"/>
    </row>
    <row r="79" spans="1:32" ht="28" x14ac:dyDescent="0.3">
      <c r="A79" s="14">
        <f t="shared" si="2"/>
        <v>77</v>
      </c>
      <c r="B79" s="15" t="s">
        <v>244</v>
      </c>
      <c r="C79" s="8"/>
      <c r="D79" s="8"/>
      <c r="E79" s="8"/>
      <c r="F79" s="16"/>
      <c r="G79" s="16"/>
      <c r="H79" s="8"/>
      <c r="I79" s="17"/>
      <c r="J79" s="18"/>
      <c r="K79" s="8"/>
      <c r="L79" s="8"/>
      <c r="M79" s="8"/>
      <c r="N79" s="8"/>
      <c r="O79" s="19"/>
      <c r="P79" s="20"/>
      <c r="Q79" s="8"/>
      <c r="R79" s="21"/>
      <c r="S79" s="8"/>
      <c r="T79" s="8"/>
      <c r="U79" s="22"/>
      <c r="V79" s="8"/>
      <c r="W79" s="8"/>
      <c r="X79" s="23"/>
      <c r="Y79" s="8"/>
      <c r="Z79" s="8"/>
      <c r="AA79" s="24"/>
      <c r="AB79" s="8"/>
      <c r="AC79" s="18"/>
      <c r="AD79" s="25"/>
      <c r="AE79" s="25"/>
      <c r="AF79" s="25"/>
    </row>
    <row r="80" spans="1:32" ht="28" x14ac:dyDescent="0.3">
      <c r="A80" s="14">
        <f t="shared" si="2"/>
        <v>78</v>
      </c>
      <c r="B80" s="15" t="s">
        <v>156</v>
      </c>
      <c r="C80" s="8"/>
      <c r="D80" s="8"/>
      <c r="E80" s="8"/>
      <c r="F80" s="16"/>
      <c r="G80" s="16"/>
      <c r="H80" s="8"/>
      <c r="I80" s="17"/>
      <c r="J80" s="18"/>
      <c r="K80" s="8"/>
      <c r="L80" s="8"/>
      <c r="M80" s="8"/>
      <c r="N80" s="8"/>
      <c r="O80" s="19"/>
      <c r="P80" s="20"/>
      <c r="Q80" s="8"/>
      <c r="R80" s="21"/>
      <c r="S80" s="8"/>
      <c r="T80" s="8"/>
      <c r="U80" s="22"/>
      <c r="V80" s="8"/>
      <c r="W80" s="8"/>
      <c r="X80" s="23"/>
      <c r="Y80" s="8"/>
      <c r="Z80" s="8"/>
      <c r="AA80" s="24"/>
      <c r="AB80" s="8"/>
      <c r="AC80" s="18"/>
      <c r="AD80" s="25"/>
      <c r="AE80" s="25"/>
      <c r="AF80" s="25"/>
    </row>
    <row r="81" spans="1:32" ht="28" x14ac:dyDescent="0.3">
      <c r="A81" s="14">
        <f t="shared" si="2"/>
        <v>79</v>
      </c>
      <c r="B81" s="15" t="s">
        <v>157</v>
      </c>
      <c r="C81" s="8"/>
      <c r="D81" s="8"/>
      <c r="E81" s="8"/>
      <c r="F81" s="16"/>
      <c r="G81" s="16"/>
      <c r="H81" s="8"/>
      <c r="I81" s="17"/>
      <c r="J81" s="18"/>
      <c r="K81" s="8"/>
      <c r="L81" s="8"/>
      <c r="M81" s="8"/>
      <c r="N81" s="8"/>
      <c r="O81" s="19"/>
      <c r="P81" s="20"/>
      <c r="Q81" s="8"/>
      <c r="R81" s="21"/>
      <c r="S81" s="8"/>
      <c r="T81" s="8"/>
      <c r="U81" s="22"/>
      <c r="V81" s="8"/>
      <c r="W81" s="8"/>
      <c r="X81" s="23"/>
      <c r="Y81" s="8"/>
      <c r="Z81" s="8"/>
      <c r="AA81" s="24"/>
      <c r="AB81" s="8"/>
      <c r="AC81" s="18"/>
      <c r="AD81" s="25"/>
      <c r="AE81" s="25"/>
      <c r="AF81" s="25"/>
    </row>
  </sheetData>
  <protectedRanges>
    <protectedRange sqref="F5:G276" name="Range1"/>
  </protectedRanges>
  <mergeCells count="1">
    <mergeCell ref="AL1:AM1"/>
  </mergeCells>
  <dataValidations count="16">
    <dataValidation allowBlank="1" showInputMessage="1" showErrorMessage="1" promptTitle="Maintanance or Service Plan" prompt="Please select YES or NO " sqref="Y2" xr:uid="{00000000-0002-0000-0200-000000000000}"/>
    <dataValidation allowBlank="1" showInputMessage="1" showErrorMessage="1" promptTitle="Conform with Specification" prompt="Please select YES or NO " sqref="T2" xr:uid="{00000000-0002-0000-02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2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200-000003000000}"/>
    <dataValidation allowBlank="1" showInputMessage="1" showErrorMessage="1" promptTitle="Foreign Currency" prompt="Please select a currency where the vehicle is imported or manufactured from " sqref="J2" xr:uid="{00000000-0002-0000-0200-000004000000}"/>
    <dataValidation allowBlank="1" showInputMessage="1" showErrorMessage="1" promptTitle="Country of origin " prompt="Please select a country of origin" sqref="K2" xr:uid="{00000000-0002-0000-0200-000005000000}"/>
    <dataValidation allowBlank="1" showInputMessage="1" showErrorMessage="1" promptTitle="Fuel Type " prompt="Please select fuel type" sqref="L2" xr:uid="{00000000-0002-0000-0200-000006000000}"/>
    <dataValidation allowBlank="1" showInputMessage="1" showErrorMessage="1" promptTitle="Steering Type " prompt="Please select steering type" sqref="M2" xr:uid="{00000000-0002-0000-0200-000007000000}"/>
    <dataValidation allowBlank="1" showInputMessage="1" showErrorMessage="1" promptTitle="Transmission type " prompt="Please select transmission type" sqref="N2" xr:uid="{00000000-0002-0000-02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2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200-00000A000000}"/>
    <dataValidation type="whole" allowBlank="1" showInputMessage="1" showErrorMessage="1" sqref="AG3:AG1048576" xr:uid="{00000000-0002-0000-0200-00000B000000}">
      <formula1>1</formula1>
      <formula2>500</formula2>
    </dataValidation>
    <dataValidation allowBlank="1" showInputMessage="1" showErrorMessage="1" promptTitle="Seating Capacity" prompt="Please provide seating capacity numerically (1,2,3 or 4. Please do not type one, two, or three)" sqref="AG2" xr:uid="{00000000-0002-0000-0200-00000C000000}"/>
    <dataValidation type="decimal" allowBlank="1" showInputMessage="1" showErrorMessage="1" sqref="P3:P1048576" xr:uid="{00000000-0002-0000-0200-00000D000000}">
      <formula1>1</formula1>
      <formula2>500</formula2>
    </dataValidation>
    <dataValidation type="whole" allowBlank="1" showInputMessage="1" showErrorMessage="1" sqref="O3:O1048576" xr:uid="{00000000-0002-0000-0200-00000E000000}">
      <formula1>1</formula1>
      <formula2>100</formula2>
    </dataValidation>
    <dataValidation type="list" allowBlank="1" showInputMessage="1" showErrorMessage="1" sqref="T3:T1048576 Y3:Y1048576 H3:H1048576 L3:N1048576" xr:uid="{00000000-0002-0000-0200-00000F000000}">
      <formula1>#REF!</formula1>
    </dataValidation>
  </dataValidations>
  <pageMargins left="0.31496062992125984" right="0" top="0.35433070866141736" bottom="0" header="0" footer="0"/>
  <pageSetup paperSize="9" scale="65" orientation="landscape" r:id="rId1"/>
  <headerFooter>
    <oddHeader>&amp;A&amp;RPage &amp;P</oddHeader>
  </headerFooter>
  <rowBreaks count="1" manualBreakCount="1">
    <brk id="47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81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4" sqref="D4"/>
    </sheetView>
  </sheetViews>
  <sheetFormatPr defaultColWidth="9" defaultRowHeight="14" x14ac:dyDescent="0.3"/>
  <cols>
    <col min="1" max="1" width="5.33203125" style="7" customWidth="1"/>
    <col min="2" max="2" width="35.33203125" style="7" customWidth="1"/>
    <col min="3" max="16" width="12.5" style="7" customWidth="1"/>
    <col min="17" max="16384" width="9" style="9"/>
  </cols>
  <sheetData>
    <row r="1" spans="1:17" x14ac:dyDescent="0.3">
      <c r="A1" s="6" t="s">
        <v>167</v>
      </c>
    </row>
    <row r="2" spans="1:17" s="13" customFormat="1" ht="112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17</v>
      </c>
      <c r="G2" s="10" t="s">
        <v>92</v>
      </c>
      <c r="H2" s="10" t="s">
        <v>93</v>
      </c>
      <c r="I2" s="10" t="s">
        <v>94</v>
      </c>
      <c r="J2" s="10" t="s">
        <v>95</v>
      </c>
      <c r="K2" s="10" t="s">
        <v>96</v>
      </c>
      <c r="L2" s="10" t="s">
        <v>101</v>
      </c>
      <c r="M2" s="10" t="s">
        <v>97</v>
      </c>
      <c r="N2" s="10" t="s">
        <v>98</v>
      </c>
      <c r="O2" s="10" t="s">
        <v>99</v>
      </c>
      <c r="P2" s="10" t="s">
        <v>100</v>
      </c>
      <c r="Q2" s="27"/>
    </row>
    <row r="3" spans="1:17" ht="28" x14ac:dyDescent="0.3">
      <c r="A3" s="14">
        <v>1</v>
      </c>
      <c r="B3" s="15" t="s">
        <v>245</v>
      </c>
    </row>
    <row r="4" spans="1:17" ht="28" x14ac:dyDescent="0.3">
      <c r="A4" s="14">
        <f>A3+1</f>
        <v>2</v>
      </c>
      <c r="B4" s="15" t="s">
        <v>246</v>
      </c>
    </row>
    <row r="5" spans="1:17" ht="28" x14ac:dyDescent="0.3">
      <c r="A5" s="14">
        <f t="shared" ref="A5:A68" si="0">A4+1</f>
        <v>3</v>
      </c>
      <c r="B5" s="15" t="s">
        <v>247</v>
      </c>
    </row>
    <row r="6" spans="1:17" ht="28" x14ac:dyDescent="0.3">
      <c r="A6" s="14">
        <f t="shared" si="0"/>
        <v>4</v>
      </c>
      <c r="B6" s="15" t="s">
        <v>248</v>
      </c>
    </row>
    <row r="7" spans="1:17" ht="28" x14ac:dyDescent="0.3">
      <c r="A7" s="14">
        <f t="shared" si="0"/>
        <v>5</v>
      </c>
      <c r="B7" s="15" t="s">
        <v>249</v>
      </c>
    </row>
    <row r="8" spans="1:17" ht="28" x14ac:dyDescent="0.3">
      <c r="A8" s="14">
        <f t="shared" si="0"/>
        <v>6</v>
      </c>
      <c r="B8" s="15" t="s">
        <v>250</v>
      </c>
    </row>
    <row r="9" spans="1:17" ht="28" x14ac:dyDescent="0.3">
      <c r="A9" s="14">
        <f t="shared" si="0"/>
        <v>7</v>
      </c>
      <c r="B9" s="15" t="s">
        <v>175</v>
      </c>
    </row>
    <row r="10" spans="1:17" ht="28" x14ac:dyDescent="0.3">
      <c r="A10" s="14">
        <f t="shared" si="0"/>
        <v>8</v>
      </c>
      <c r="B10" s="15" t="s">
        <v>159</v>
      </c>
    </row>
    <row r="11" spans="1:17" ht="28" x14ac:dyDescent="0.3">
      <c r="A11" s="14">
        <f t="shared" si="0"/>
        <v>9</v>
      </c>
      <c r="B11" s="15" t="s">
        <v>160</v>
      </c>
    </row>
    <row r="12" spans="1:17" ht="28" x14ac:dyDescent="0.3">
      <c r="A12" s="14">
        <f t="shared" si="0"/>
        <v>10</v>
      </c>
      <c r="B12" s="15" t="s">
        <v>161</v>
      </c>
    </row>
    <row r="13" spans="1:17" ht="28" x14ac:dyDescent="0.3">
      <c r="A13" s="14">
        <f t="shared" si="0"/>
        <v>11</v>
      </c>
      <c r="B13" s="15" t="s">
        <v>188</v>
      </c>
    </row>
    <row r="14" spans="1:17" ht="28" x14ac:dyDescent="0.3">
      <c r="A14" s="14">
        <f t="shared" si="0"/>
        <v>12</v>
      </c>
      <c r="B14" s="15" t="s">
        <v>189</v>
      </c>
    </row>
    <row r="15" spans="1:17" ht="28" x14ac:dyDescent="0.3">
      <c r="A15" s="14">
        <f t="shared" si="0"/>
        <v>13</v>
      </c>
      <c r="B15" s="15" t="s">
        <v>190</v>
      </c>
    </row>
    <row r="16" spans="1:17" ht="28" x14ac:dyDescent="0.3">
      <c r="A16" s="14">
        <f t="shared" si="0"/>
        <v>14</v>
      </c>
      <c r="B16" s="15" t="s">
        <v>191</v>
      </c>
    </row>
    <row r="17" spans="1:2" ht="28" x14ac:dyDescent="0.3">
      <c r="A17" s="14">
        <f t="shared" si="0"/>
        <v>15</v>
      </c>
      <c r="B17" s="15" t="s">
        <v>192</v>
      </c>
    </row>
    <row r="18" spans="1:2" ht="28" x14ac:dyDescent="0.3">
      <c r="A18" s="14">
        <f t="shared" si="0"/>
        <v>16</v>
      </c>
      <c r="B18" s="15" t="s">
        <v>193</v>
      </c>
    </row>
    <row r="19" spans="1:2" ht="28" x14ac:dyDescent="0.3">
      <c r="A19" s="14">
        <f t="shared" si="0"/>
        <v>17</v>
      </c>
      <c r="B19" s="15" t="s">
        <v>194</v>
      </c>
    </row>
    <row r="20" spans="1:2" ht="28" x14ac:dyDescent="0.3">
      <c r="A20" s="14">
        <f t="shared" si="0"/>
        <v>18</v>
      </c>
      <c r="B20" s="15" t="s">
        <v>195</v>
      </c>
    </row>
    <row r="21" spans="1:2" ht="28" x14ac:dyDescent="0.3">
      <c r="A21" s="14">
        <f t="shared" si="0"/>
        <v>19</v>
      </c>
      <c r="B21" s="15" t="s">
        <v>196</v>
      </c>
    </row>
    <row r="22" spans="1:2" ht="28" x14ac:dyDescent="0.3">
      <c r="A22" s="14">
        <f t="shared" si="0"/>
        <v>20</v>
      </c>
      <c r="B22" s="15" t="s">
        <v>197</v>
      </c>
    </row>
    <row r="23" spans="1:2" ht="28" x14ac:dyDescent="0.3">
      <c r="A23" s="14">
        <f t="shared" si="0"/>
        <v>21</v>
      </c>
      <c r="B23" s="15" t="s">
        <v>198</v>
      </c>
    </row>
    <row r="24" spans="1:2" ht="28" x14ac:dyDescent="0.3">
      <c r="A24" s="14">
        <f t="shared" si="0"/>
        <v>22</v>
      </c>
      <c r="B24" s="15" t="s">
        <v>199</v>
      </c>
    </row>
    <row r="25" spans="1:2" ht="28" x14ac:dyDescent="0.3">
      <c r="A25" s="14">
        <f t="shared" si="0"/>
        <v>23</v>
      </c>
      <c r="B25" s="15" t="s">
        <v>200</v>
      </c>
    </row>
    <row r="26" spans="1:2" ht="28" x14ac:dyDescent="0.3">
      <c r="A26" s="14">
        <f t="shared" si="0"/>
        <v>24</v>
      </c>
      <c r="B26" s="15" t="s">
        <v>201</v>
      </c>
    </row>
    <row r="27" spans="1:2" ht="28" x14ac:dyDescent="0.3">
      <c r="A27" s="14">
        <f t="shared" si="0"/>
        <v>25</v>
      </c>
      <c r="B27" s="15" t="s">
        <v>202</v>
      </c>
    </row>
    <row r="28" spans="1:2" ht="28" x14ac:dyDescent="0.3">
      <c r="A28" s="14">
        <f t="shared" si="0"/>
        <v>26</v>
      </c>
      <c r="B28" s="15" t="s">
        <v>203</v>
      </c>
    </row>
    <row r="29" spans="1:2" ht="28" x14ac:dyDescent="0.3">
      <c r="A29" s="14">
        <f t="shared" si="0"/>
        <v>27</v>
      </c>
      <c r="B29" s="15" t="s">
        <v>204</v>
      </c>
    </row>
    <row r="30" spans="1:2" ht="28" x14ac:dyDescent="0.3">
      <c r="A30" s="14">
        <f t="shared" si="0"/>
        <v>28</v>
      </c>
      <c r="B30" s="15" t="s">
        <v>205</v>
      </c>
    </row>
    <row r="31" spans="1:2" ht="28" x14ac:dyDescent="0.3">
      <c r="A31" s="14">
        <f t="shared" si="0"/>
        <v>29</v>
      </c>
      <c r="B31" s="15" t="s">
        <v>206</v>
      </c>
    </row>
    <row r="32" spans="1:2" ht="28" x14ac:dyDescent="0.3">
      <c r="A32" s="14">
        <f t="shared" si="0"/>
        <v>30</v>
      </c>
      <c r="B32" s="15" t="s">
        <v>207</v>
      </c>
    </row>
    <row r="33" spans="1:2" ht="28" x14ac:dyDescent="0.3">
      <c r="A33" s="14">
        <f t="shared" si="0"/>
        <v>31</v>
      </c>
      <c r="B33" s="15" t="s">
        <v>208</v>
      </c>
    </row>
    <row r="34" spans="1:2" ht="28" x14ac:dyDescent="0.3">
      <c r="A34" s="14">
        <f t="shared" si="0"/>
        <v>32</v>
      </c>
      <c r="B34" s="15" t="s">
        <v>209</v>
      </c>
    </row>
    <row r="35" spans="1:2" ht="28" x14ac:dyDescent="0.3">
      <c r="A35" s="14">
        <f t="shared" si="0"/>
        <v>33</v>
      </c>
      <c r="B35" s="15" t="s">
        <v>210</v>
      </c>
    </row>
    <row r="36" spans="1:2" ht="28" x14ac:dyDescent="0.3">
      <c r="A36" s="14">
        <f t="shared" si="0"/>
        <v>34</v>
      </c>
      <c r="B36" s="15" t="s">
        <v>211</v>
      </c>
    </row>
    <row r="37" spans="1:2" ht="28" x14ac:dyDescent="0.3">
      <c r="A37" s="14">
        <f t="shared" si="0"/>
        <v>35</v>
      </c>
      <c r="B37" s="15" t="s">
        <v>212</v>
      </c>
    </row>
    <row r="38" spans="1:2" ht="28" x14ac:dyDescent="0.3">
      <c r="A38" s="14">
        <f t="shared" si="0"/>
        <v>36</v>
      </c>
      <c r="B38" s="15" t="s">
        <v>213</v>
      </c>
    </row>
    <row r="39" spans="1:2" ht="28" x14ac:dyDescent="0.3">
      <c r="A39" s="14">
        <f t="shared" si="0"/>
        <v>37</v>
      </c>
      <c r="B39" s="15" t="s">
        <v>214</v>
      </c>
    </row>
    <row r="40" spans="1:2" ht="28" x14ac:dyDescent="0.3">
      <c r="A40" s="14">
        <f t="shared" si="0"/>
        <v>38</v>
      </c>
      <c r="B40" s="15" t="s">
        <v>215</v>
      </c>
    </row>
    <row r="41" spans="1:2" ht="28" x14ac:dyDescent="0.3">
      <c r="A41" s="14">
        <f t="shared" si="0"/>
        <v>39</v>
      </c>
      <c r="B41" s="15" t="s">
        <v>216</v>
      </c>
    </row>
    <row r="42" spans="1:2" ht="28" x14ac:dyDescent="0.3">
      <c r="A42" s="14">
        <f t="shared" si="0"/>
        <v>40</v>
      </c>
      <c r="B42" s="15" t="s">
        <v>217</v>
      </c>
    </row>
    <row r="43" spans="1:2" ht="28" x14ac:dyDescent="0.3">
      <c r="A43" s="14">
        <f t="shared" si="0"/>
        <v>41</v>
      </c>
      <c r="B43" s="15" t="s">
        <v>218</v>
      </c>
    </row>
    <row r="44" spans="1:2" ht="28" x14ac:dyDescent="0.3">
      <c r="A44" s="14">
        <f t="shared" si="0"/>
        <v>42</v>
      </c>
      <c r="B44" s="15" t="s">
        <v>219</v>
      </c>
    </row>
    <row r="45" spans="1:2" ht="28" x14ac:dyDescent="0.3">
      <c r="A45" s="14">
        <f t="shared" si="0"/>
        <v>43</v>
      </c>
      <c r="B45" s="15" t="s">
        <v>220</v>
      </c>
    </row>
    <row r="46" spans="1:2" ht="28" x14ac:dyDescent="0.3">
      <c r="A46" s="14">
        <f t="shared" si="0"/>
        <v>44</v>
      </c>
      <c r="B46" s="15" t="s">
        <v>221</v>
      </c>
    </row>
    <row r="47" spans="1:2" ht="28" x14ac:dyDescent="0.3">
      <c r="A47" s="14">
        <f t="shared" si="0"/>
        <v>45</v>
      </c>
      <c r="B47" s="15" t="s">
        <v>222</v>
      </c>
    </row>
    <row r="48" spans="1:2" ht="28" x14ac:dyDescent="0.3">
      <c r="A48" s="14">
        <f t="shared" si="0"/>
        <v>46</v>
      </c>
      <c r="B48" s="15" t="s">
        <v>223</v>
      </c>
    </row>
    <row r="49" spans="1:2" ht="28" x14ac:dyDescent="0.3">
      <c r="A49" s="14">
        <f t="shared" si="0"/>
        <v>47</v>
      </c>
      <c r="B49" s="15" t="s">
        <v>224</v>
      </c>
    </row>
    <row r="50" spans="1:2" ht="28" x14ac:dyDescent="0.3">
      <c r="A50" s="14">
        <f t="shared" si="0"/>
        <v>48</v>
      </c>
      <c r="B50" s="15" t="s">
        <v>225</v>
      </c>
    </row>
    <row r="51" spans="1:2" ht="28" x14ac:dyDescent="0.3">
      <c r="A51" s="14">
        <f t="shared" si="0"/>
        <v>49</v>
      </c>
      <c r="B51" s="15" t="s">
        <v>226</v>
      </c>
    </row>
    <row r="52" spans="1:2" ht="28" x14ac:dyDescent="0.3">
      <c r="A52" s="14">
        <f t="shared" si="0"/>
        <v>50</v>
      </c>
      <c r="B52" s="15" t="s">
        <v>227</v>
      </c>
    </row>
    <row r="53" spans="1:2" ht="28" x14ac:dyDescent="0.3">
      <c r="A53" s="14">
        <f t="shared" si="0"/>
        <v>51</v>
      </c>
      <c r="B53" s="15" t="s">
        <v>228</v>
      </c>
    </row>
    <row r="54" spans="1:2" ht="28" x14ac:dyDescent="0.3">
      <c r="A54" s="14">
        <f t="shared" si="0"/>
        <v>52</v>
      </c>
      <c r="B54" s="15" t="s">
        <v>228</v>
      </c>
    </row>
    <row r="55" spans="1:2" ht="28" x14ac:dyDescent="0.3">
      <c r="A55" s="14">
        <f t="shared" si="0"/>
        <v>53</v>
      </c>
      <c r="B55" s="15" t="s">
        <v>229</v>
      </c>
    </row>
    <row r="56" spans="1:2" ht="28" x14ac:dyDescent="0.3">
      <c r="A56" s="14">
        <f t="shared" si="0"/>
        <v>54</v>
      </c>
      <c r="B56" s="15" t="s">
        <v>230</v>
      </c>
    </row>
    <row r="57" spans="1:2" ht="28" x14ac:dyDescent="0.3">
      <c r="A57" s="14">
        <f t="shared" si="0"/>
        <v>55</v>
      </c>
      <c r="B57" s="15" t="s">
        <v>231</v>
      </c>
    </row>
    <row r="58" spans="1:2" ht="28" x14ac:dyDescent="0.3">
      <c r="A58" s="14">
        <f t="shared" si="0"/>
        <v>56</v>
      </c>
      <c r="B58" s="15" t="s">
        <v>232</v>
      </c>
    </row>
    <row r="59" spans="1:2" ht="28" x14ac:dyDescent="0.3">
      <c r="A59" s="14">
        <f t="shared" si="0"/>
        <v>57</v>
      </c>
      <c r="B59" s="15" t="s">
        <v>233</v>
      </c>
    </row>
    <row r="60" spans="1:2" ht="28" x14ac:dyDescent="0.3">
      <c r="A60" s="14">
        <f t="shared" si="0"/>
        <v>58</v>
      </c>
      <c r="B60" s="15" t="s">
        <v>234</v>
      </c>
    </row>
    <row r="61" spans="1:2" ht="28" x14ac:dyDescent="0.3">
      <c r="A61" s="14">
        <f t="shared" si="0"/>
        <v>59</v>
      </c>
      <c r="B61" s="15" t="s">
        <v>173</v>
      </c>
    </row>
    <row r="62" spans="1:2" ht="28" x14ac:dyDescent="0.3">
      <c r="A62" s="14">
        <f t="shared" si="0"/>
        <v>60</v>
      </c>
      <c r="B62" s="15" t="s">
        <v>174</v>
      </c>
    </row>
    <row r="63" spans="1:2" ht="28" x14ac:dyDescent="0.3">
      <c r="A63" s="14">
        <f t="shared" si="0"/>
        <v>61</v>
      </c>
      <c r="B63" s="15" t="s">
        <v>166</v>
      </c>
    </row>
    <row r="64" spans="1:2" ht="28" x14ac:dyDescent="0.3">
      <c r="A64" s="14">
        <f t="shared" si="0"/>
        <v>62</v>
      </c>
      <c r="B64" s="15" t="s">
        <v>158</v>
      </c>
    </row>
    <row r="65" spans="1:2" ht="28" x14ac:dyDescent="0.3">
      <c r="A65" s="14">
        <f t="shared" si="0"/>
        <v>63</v>
      </c>
      <c r="B65" s="15" t="s">
        <v>162</v>
      </c>
    </row>
    <row r="66" spans="1:2" ht="28" x14ac:dyDescent="0.3">
      <c r="A66" s="14">
        <f t="shared" si="0"/>
        <v>64</v>
      </c>
      <c r="B66" s="15" t="s">
        <v>163</v>
      </c>
    </row>
    <row r="67" spans="1:2" ht="28" x14ac:dyDescent="0.3">
      <c r="A67" s="14">
        <f t="shared" si="0"/>
        <v>65</v>
      </c>
      <c r="B67" s="15" t="s">
        <v>164</v>
      </c>
    </row>
    <row r="68" spans="1:2" ht="28" x14ac:dyDescent="0.3">
      <c r="A68" s="14">
        <f t="shared" si="0"/>
        <v>66</v>
      </c>
      <c r="B68" s="15" t="s">
        <v>165</v>
      </c>
    </row>
    <row r="69" spans="1:2" ht="28" x14ac:dyDescent="0.3">
      <c r="A69" s="14">
        <f t="shared" ref="A69:A81" si="1">A68+1</f>
        <v>67</v>
      </c>
      <c r="B69" s="15" t="s">
        <v>235</v>
      </c>
    </row>
    <row r="70" spans="1:2" ht="28" x14ac:dyDescent="0.3">
      <c r="A70" s="14">
        <f t="shared" si="1"/>
        <v>68</v>
      </c>
      <c r="B70" s="15" t="s">
        <v>236</v>
      </c>
    </row>
    <row r="71" spans="1:2" ht="28" x14ac:dyDescent="0.3">
      <c r="A71" s="14">
        <f t="shared" si="1"/>
        <v>69</v>
      </c>
      <c r="B71" s="15" t="s">
        <v>237</v>
      </c>
    </row>
    <row r="72" spans="1:2" ht="28" x14ac:dyDescent="0.3">
      <c r="A72" s="14">
        <f t="shared" si="1"/>
        <v>70</v>
      </c>
      <c r="B72" s="15" t="s">
        <v>238</v>
      </c>
    </row>
    <row r="73" spans="1:2" ht="28" x14ac:dyDescent="0.3">
      <c r="A73" s="14">
        <f t="shared" si="1"/>
        <v>71</v>
      </c>
      <c r="B73" s="15" t="s">
        <v>239</v>
      </c>
    </row>
    <row r="74" spans="1:2" ht="28" x14ac:dyDescent="0.3">
      <c r="A74" s="14">
        <f t="shared" si="1"/>
        <v>72</v>
      </c>
      <c r="B74" s="15" t="s">
        <v>240</v>
      </c>
    </row>
    <row r="75" spans="1:2" ht="28" x14ac:dyDescent="0.3">
      <c r="A75" s="14">
        <f t="shared" si="1"/>
        <v>73</v>
      </c>
      <c r="B75" s="15" t="s">
        <v>241</v>
      </c>
    </row>
    <row r="76" spans="1:2" ht="28" x14ac:dyDescent="0.3">
      <c r="A76" s="14">
        <f t="shared" si="1"/>
        <v>74</v>
      </c>
      <c r="B76" s="15" t="s">
        <v>242</v>
      </c>
    </row>
    <row r="77" spans="1:2" ht="28" x14ac:dyDescent="0.3">
      <c r="A77" s="14">
        <f t="shared" si="1"/>
        <v>75</v>
      </c>
      <c r="B77" s="15" t="s">
        <v>155</v>
      </c>
    </row>
    <row r="78" spans="1:2" ht="28" x14ac:dyDescent="0.3">
      <c r="A78" s="14">
        <f t="shared" si="1"/>
        <v>76</v>
      </c>
      <c r="B78" s="15" t="s">
        <v>243</v>
      </c>
    </row>
    <row r="79" spans="1:2" ht="28" x14ac:dyDescent="0.3">
      <c r="A79" s="14">
        <f t="shared" si="1"/>
        <v>77</v>
      </c>
      <c r="B79" s="15" t="s">
        <v>244</v>
      </c>
    </row>
    <row r="80" spans="1:2" ht="28" x14ac:dyDescent="0.3">
      <c r="A80" s="14">
        <f t="shared" si="1"/>
        <v>78</v>
      </c>
      <c r="B80" s="15" t="s">
        <v>156</v>
      </c>
    </row>
    <row r="81" spans="1:2" ht="28" x14ac:dyDescent="0.3">
      <c r="A81" s="14">
        <f t="shared" si="1"/>
        <v>79</v>
      </c>
      <c r="B81" s="15" t="s">
        <v>157</v>
      </c>
    </row>
  </sheetData>
  <pageMargins left="0.31496062992125984" right="0" top="0.35433070866141736" bottom="0" header="0" footer="0"/>
  <pageSetup paperSize="9" scale="51" orientation="landscape" r:id="rId1"/>
  <headerFooter>
    <oddHeader>&amp;A&amp;RPage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N32"/>
  <sheetViews>
    <sheetView view="pageBreakPreview" zoomScaleNormal="100" zoomScaleSheetLayoutView="100" workbookViewId="0">
      <pane xSplit="2" ySplit="2" topLeftCell="C6" activePane="bottomRight" state="frozen"/>
      <selection pane="topRight" activeCell="D1" sqref="D1"/>
      <selection pane="bottomLeft" activeCell="A3" sqref="A3"/>
      <selection pane="bottomRight" activeCell="F2" sqref="F2"/>
    </sheetView>
  </sheetViews>
  <sheetFormatPr defaultColWidth="9" defaultRowHeight="14" x14ac:dyDescent="0.3"/>
  <cols>
    <col min="1" max="1" width="5.33203125" style="8" customWidth="1"/>
    <col min="2" max="2" width="41.9140625" style="8" customWidth="1"/>
    <col min="3" max="5" width="13.08203125" style="8" customWidth="1"/>
    <col min="6" max="6" width="12.1640625" style="8" customWidth="1"/>
    <col min="7" max="11" width="13.08203125" style="8" customWidth="1"/>
    <col min="12" max="12" width="10.4140625" style="8" customWidth="1"/>
    <col min="13" max="13" width="13.08203125" style="8" customWidth="1"/>
    <col min="14" max="14" width="11.08203125" style="8" customWidth="1"/>
    <col min="15" max="15" width="9.9140625" style="8" customWidth="1"/>
    <col min="16" max="17" width="13.08203125" style="8" customWidth="1"/>
    <col min="18" max="18" width="10.1640625" style="8" customWidth="1"/>
    <col min="19" max="19" width="11.33203125" style="8" customWidth="1"/>
    <col min="20" max="20" width="13.08203125" style="8" customWidth="1"/>
    <col min="21" max="21" width="11.4140625" style="8" customWidth="1"/>
    <col min="22" max="22" width="11.33203125" style="8" customWidth="1"/>
    <col min="23" max="23" width="11.4140625" style="8" customWidth="1"/>
    <col min="24" max="24" width="10.6640625" style="8" customWidth="1"/>
    <col min="25" max="27" width="13.08203125" style="8" customWidth="1"/>
    <col min="28" max="28" width="11.1640625" style="8" customWidth="1"/>
    <col min="29" max="29" width="8.1640625" style="8" customWidth="1"/>
    <col min="30" max="36" width="12.6640625" style="8" customWidth="1"/>
    <col min="37" max="40" width="13.08203125" style="8" customWidth="1"/>
    <col min="41" max="16384" width="9" style="8"/>
  </cols>
  <sheetData>
    <row r="1" spans="1:40" x14ac:dyDescent="0.3">
      <c r="A1" s="28" t="s">
        <v>178</v>
      </c>
      <c r="AM1" s="32"/>
      <c r="AN1" s="32"/>
    </row>
    <row r="2" spans="1:40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65</v>
      </c>
      <c r="AJ2" s="10" t="s">
        <v>102</v>
      </c>
      <c r="AK2" s="10" t="s">
        <v>81</v>
      </c>
      <c r="AL2" s="10" t="s">
        <v>80</v>
      </c>
      <c r="AM2" s="10" t="s">
        <v>15</v>
      </c>
      <c r="AN2" s="10" t="s">
        <v>135</v>
      </c>
    </row>
    <row r="3" spans="1:40" ht="42" x14ac:dyDescent="0.3">
      <c r="A3" s="14">
        <v>1</v>
      </c>
      <c r="B3" s="15" t="s">
        <v>259</v>
      </c>
      <c r="F3" s="16"/>
      <c r="G3" s="16"/>
      <c r="I3" s="17"/>
      <c r="J3" s="18"/>
      <c r="O3" s="19"/>
      <c r="P3" s="20"/>
      <c r="R3" s="21"/>
      <c r="U3" s="22"/>
      <c r="X3" s="23"/>
      <c r="AA3" s="24"/>
      <c r="AC3" s="18"/>
      <c r="AD3" s="25"/>
      <c r="AE3" s="25"/>
      <c r="AF3" s="25"/>
    </row>
    <row r="4" spans="1:40" ht="42" x14ac:dyDescent="0.3">
      <c r="A4" s="14">
        <f>A3+1</f>
        <v>2</v>
      </c>
      <c r="B4" s="15" t="s">
        <v>260</v>
      </c>
      <c r="F4" s="16"/>
      <c r="G4" s="16"/>
      <c r="I4" s="17"/>
      <c r="J4" s="18"/>
      <c r="O4" s="19"/>
      <c r="P4" s="20"/>
      <c r="R4" s="21"/>
      <c r="U4" s="22"/>
      <c r="X4" s="23"/>
      <c r="AA4" s="24"/>
      <c r="AC4" s="18"/>
      <c r="AD4" s="25"/>
      <c r="AE4" s="25"/>
      <c r="AF4" s="25"/>
    </row>
    <row r="5" spans="1:40" ht="42" x14ac:dyDescent="0.3">
      <c r="A5" s="14">
        <f t="shared" ref="A5:A32" si="0">A4+1</f>
        <v>3</v>
      </c>
      <c r="B5" s="15" t="s">
        <v>257</v>
      </c>
      <c r="F5" s="16"/>
      <c r="G5" s="16"/>
      <c r="I5" s="17"/>
      <c r="J5" s="18"/>
      <c r="O5" s="19"/>
      <c r="P5" s="20"/>
      <c r="R5" s="21"/>
      <c r="U5" s="22"/>
      <c r="X5" s="23"/>
      <c r="AA5" s="24"/>
      <c r="AC5" s="18"/>
      <c r="AD5" s="25"/>
      <c r="AE5" s="25"/>
      <c r="AF5" s="25"/>
    </row>
    <row r="6" spans="1:40" ht="42" x14ac:dyDescent="0.3">
      <c r="A6" s="14">
        <f t="shared" si="0"/>
        <v>4</v>
      </c>
      <c r="B6" s="15" t="s">
        <v>258</v>
      </c>
      <c r="F6" s="16"/>
      <c r="G6" s="16"/>
      <c r="I6" s="17"/>
      <c r="J6" s="18"/>
      <c r="O6" s="19"/>
      <c r="P6" s="20"/>
      <c r="R6" s="21"/>
      <c r="U6" s="22"/>
      <c r="X6" s="23"/>
      <c r="AA6" s="24"/>
      <c r="AC6" s="18"/>
      <c r="AD6" s="25"/>
      <c r="AE6" s="25"/>
      <c r="AF6" s="25"/>
    </row>
    <row r="7" spans="1:40" ht="70" x14ac:dyDescent="0.3">
      <c r="A7" s="14">
        <f t="shared" si="0"/>
        <v>5</v>
      </c>
      <c r="B7" s="15" t="s">
        <v>82</v>
      </c>
      <c r="F7" s="16"/>
      <c r="G7" s="16"/>
      <c r="I7" s="17"/>
      <c r="J7" s="18"/>
      <c r="O7" s="19"/>
      <c r="P7" s="20"/>
      <c r="R7" s="21"/>
      <c r="U7" s="22"/>
      <c r="X7" s="23"/>
      <c r="AA7" s="24"/>
      <c r="AC7" s="18"/>
      <c r="AD7" s="25"/>
      <c r="AE7" s="25"/>
      <c r="AF7" s="25"/>
    </row>
    <row r="8" spans="1:40" ht="70" x14ac:dyDescent="0.3">
      <c r="A8" s="14">
        <f t="shared" si="0"/>
        <v>6</v>
      </c>
      <c r="B8" s="15" t="s">
        <v>83</v>
      </c>
      <c r="F8" s="16"/>
      <c r="G8" s="16"/>
      <c r="I8" s="17"/>
      <c r="J8" s="18"/>
      <c r="O8" s="19"/>
      <c r="P8" s="20"/>
      <c r="R8" s="21"/>
      <c r="U8" s="22"/>
      <c r="X8" s="23"/>
      <c r="AA8" s="24"/>
      <c r="AC8" s="18"/>
      <c r="AD8" s="25"/>
      <c r="AE8" s="25"/>
      <c r="AF8" s="25"/>
    </row>
    <row r="9" spans="1:40" ht="84" x14ac:dyDescent="0.3">
      <c r="A9" s="14">
        <f t="shared" si="0"/>
        <v>7</v>
      </c>
      <c r="B9" s="15" t="s">
        <v>84</v>
      </c>
      <c r="F9" s="16"/>
      <c r="G9" s="16"/>
      <c r="I9" s="17"/>
      <c r="J9" s="18"/>
      <c r="O9" s="19"/>
      <c r="P9" s="20"/>
      <c r="R9" s="21"/>
      <c r="U9" s="22"/>
      <c r="X9" s="23"/>
      <c r="AA9" s="24"/>
      <c r="AC9" s="18"/>
      <c r="AD9" s="25"/>
      <c r="AE9" s="25"/>
      <c r="AF9" s="25"/>
    </row>
    <row r="10" spans="1:40" ht="84" x14ac:dyDescent="0.3">
      <c r="A10" s="14">
        <f t="shared" si="0"/>
        <v>8</v>
      </c>
      <c r="B10" s="15" t="s">
        <v>122</v>
      </c>
      <c r="F10" s="16"/>
      <c r="G10" s="16"/>
      <c r="I10" s="17"/>
      <c r="J10" s="18"/>
      <c r="O10" s="19"/>
      <c r="P10" s="20"/>
      <c r="R10" s="21"/>
      <c r="U10" s="22"/>
      <c r="X10" s="23"/>
      <c r="AA10" s="24"/>
      <c r="AC10" s="18"/>
      <c r="AD10" s="25"/>
      <c r="AE10" s="25"/>
      <c r="AF10" s="25"/>
    </row>
    <row r="11" spans="1:40" ht="98" x14ac:dyDescent="0.3">
      <c r="A11" s="14">
        <f t="shared" si="0"/>
        <v>9</v>
      </c>
      <c r="B11" s="15" t="s">
        <v>127</v>
      </c>
      <c r="F11" s="16"/>
      <c r="G11" s="16"/>
      <c r="I11" s="17"/>
      <c r="J11" s="18"/>
      <c r="O11" s="19"/>
      <c r="P11" s="20"/>
      <c r="R11" s="21"/>
      <c r="U11" s="22"/>
      <c r="X11" s="23"/>
      <c r="AA11" s="24"/>
      <c r="AC11" s="18"/>
      <c r="AD11" s="25"/>
      <c r="AE11" s="25"/>
      <c r="AF11" s="25"/>
    </row>
    <row r="12" spans="1:40" ht="112" x14ac:dyDescent="0.3">
      <c r="A12" s="14">
        <f t="shared" si="0"/>
        <v>10</v>
      </c>
      <c r="B12" s="15" t="s">
        <v>128</v>
      </c>
      <c r="F12" s="16"/>
      <c r="G12" s="16"/>
      <c r="I12" s="17"/>
      <c r="J12" s="18"/>
      <c r="O12" s="19"/>
      <c r="P12" s="20"/>
      <c r="R12" s="21"/>
      <c r="U12" s="22"/>
      <c r="X12" s="23"/>
      <c r="AA12" s="24"/>
      <c r="AC12" s="18"/>
      <c r="AD12" s="25"/>
      <c r="AE12" s="25"/>
      <c r="AF12" s="25"/>
    </row>
    <row r="13" spans="1:40" ht="84" x14ac:dyDescent="0.3">
      <c r="A13" s="14">
        <f t="shared" si="0"/>
        <v>11</v>
      </c>
      <c r="B13" s="15" t="s">
        <v>123</v>
      </c>
      <c r="F13" s="16"/>
      <c r="G13" s="16"/>
      <c r="I13" s="17"/>
      <c r="J13" s="18"/>
      <c r="O13" s="19"/>
      <c r="P13" s="20"/>
      <c r="R13" s="21"/>
      <c r="U13" s="22"/>
      <c r="X13" s="23"/>
      <c r="AA13" s="24"/>
      <c r="AC13" s="18"/>
      <c r="AD13" s="25"/>
      <c r="AE13" s="25"/>
      <c r="AF13" s="25"/>
    </row>
    <row r="14" spans="1:40" ht="84" x14ac:dyDescent="0.3">
      <c r="A14" s="14">
        <f t="shared" si="0"/>
        <v>12</v>
      </c>
      <c r="B14" s="15" t="s">
        <v>85</v>
      </c>
      <c r="F14" s="16"/>
      <c r="G14" s="16"/>
      <c r="I14" s="17"/>
      <c r="J14" s="18"/>
      <c r="O14" s="19"/>
      <c r="P14" s="20"/>
      <c r="R14" s="21"/>
      <c r="U14" s="22"/>
      <c r="X14" s="23"/>
      <c r="AA14" s="24"/>
      <c r="AC14" s="18"/>
      <c r="AD14" s="25"/>
      <c r="AE14" s="25"/>
      <c r="AF14" s="25"/>
    </row>
    <row r="15" spans="1:40" ht="56" x14ac:dyDescent="0.3">
      <c r="A15" s="14">
        <f t="shared" si="0"/>
        <v>13</v>
      </c>
      <c r="B15" s="15" t="s">
        <v>118</v>
      </c>
      <c r="F15" s="16"/>
      <c r="G15" s="16"/>
      <c r="I15" s="17"/>
      <c r="J15" s="18"/>
      <c r="O15" s="19"/>
      <c r="P15" s="20"/>
      <c r="R15" s="21"/>
      <c r="U15" s="22"/>
      <c r="X15" s="23"/>
      <c r="AA15" s="24"/>
      <c r="AC15" s="18"/>
      <c r="AD15" s="25"/>
      <c r="AE15" s="25"/>
      <c r="AF15" s="25"/>
    </row>
    <row r="16" spans="1:40" ht="56" x14ac:dyDescent="0.3">
      <c r="A16" s="14">
        <f t="shared" si="0"/>
        <v>14</v>
      </c>
      <c r="B16" s="15" t="s">
        <v>176</v>
      </c>
      <c r="F16" s="16"/>
      <c r="G16" s="16"/>
      <c r="I16" s="17"/>
      <c r="J16" s="18"/>
      <c r="O16" s="19"/>
      <c r="P16" s="20"/>
      <c r="R16" s="21"/>
      <c r="U16" s="22"/>
      <c r="X16" s="23"/>
      <c r="AA16" s="24"/>
      <c r="AC16" s="18"/>
      <c r="AD16" s="25"/>
      <c r="AE16" s="25"/>
      <c r="AF16" s="25"/>
    </row>
    <row r="17" spans="1:32" ht="56" x14ac:dyDescent="0.3">
      <c r="A17" s="14">
        <f t="shared" si="0"/>
        <v>15</v>
      </c>
      <c r="B17" s="15" t="s">
        <v>177</v>
      </c>
      <c r="F17" s="16"/>
      <c r="G17" s="16"/>
      <c r="I17" s="17"/>
      <c r="J17" s="18"/>
      <c r="O17" s="19"/>
      <c r="P17" s="20"/>
      <c r="R17" s="21"/>
      <c r="U17" s="22"/>
      <c r="X17" s="23"/>
      <c r="AA17" s="24"/>
      <c r="AC17" s="18"/>
      <c r="AD17" s="25"/>
      <c r="AE17" s="25"/>
      <c r="AF17" s="25"/>
    </row>
    <row r="18" spans="1:32" ht="84" x14ac:dyDescent="0.3">
      <c r="A18" s="14">
        <f t="shared" si="0"/>
        <v>16</v>
      </c>
      <c r="B18" s="15" t="s">
        <v>86</v>
      </c>
      <c r="F18" s="16"/>
      <c r="G18" s="16"/>
      <c r="I18" s="17"/>
      <c r="J18" s="18"/>
      <c r="O18" s="19"/>
      <c r="P18" s="20"/>
      <c r="R18" s="21"/>
      <c r="U18" s="22"/>
      <c r="X18" s="23"/>
      <c r="AA18" s="24"/>
      <c r="AC18" s="18"/>
      <c r="AD18" s="25"/>
      <c r="AE18" s="25"/>
      <c r="AF18" s="25"/>
    </row>
    <row r="19" spans="1:32" ht="98" x14ac:dyDescent="0.3">
      <c r="A19" s="14">
        <f t="shared" si="0"/>
        <v>17</v>
      </c>
      <c r="B19" s="15" t="s">
        <v>129</v>
      </c>
      <c r="F19" s="16"/>
      <c r="G19" s="16"/>
      <c r="I19" s="17"/>
      <c r="J19" s="18"/>
      <c r="O19" s="19"/>
      <c r="P19" s="20"/>
      <c r="R19" s="21"/>
      <c r="U19" s="22"/>
      <c r="X19" s="23"/>
      <c r="AA19" s="24"/>
      <c r="AC19" s="18"/>
      <c r="AD19" s="25"/>
      <c r="AE19" s="25"/>
      <c r="AF19" s="25"/>
    </row>
    <row r="20" spans="1:32" ht="56" x14ac:dyDescent="0.3">
      <c r="A20" s="14">
        <f t="shared" si="0"/>
        <v>18</v>
      </c>
      <c r="B20" s="15" t="s">
        <v>87</v>
      </c>
      <c r="F20" s="16"/>
      <c r="G20" s="16"/>
      <c r="I20" s="17"/>
      <c r="J20" s="18"/>
      <c r="O20" s="19"/>
      <c r="P20" s="20"/>
      <c r="R20" s="21"/>
      <c r="U20" s="22"/>
      <c r="X20" s="23"/>
      <c r="AA20" s="24"/>
      <c r="AC20" s="18"/>
      <c r="AD20" s="25"/>
      <c r="AE20" s="25"/>
      <c r="AF20" s="25"/>
    </row>
    <row r="21" spans="1:32" ht="56" x14ac:dyDescent="0.3">
      <c r="A21" s="14">
        <f t="shared" si="0"/>
        <v>19</v>
      </c>
      <c r="B21" s="15" t="s">
        <v>124</v>
      </c>
      <c r="F21" s="16"/>
      <c r="G21" s="16"/>
      <c r="I21" s="17"/>
      <c r="J21" s="18"/>
      <c r="O21" s="19"/>
      <c r="P21" s="20"/>
      <c r="R21" s="21"/>
      <c r="U21" s="22"/>
      <c r="X21" s="23"/>
      <c r="AA21" s="24"/>
      <c r="AC21" s="18"/>
      <c r="AD21" s="25"/>
      <c r="AE21" s="25"/>
      <c r="AF21" s="25"/>
    </row>
    <row r="22" spans="1:32" ht="56" x14ac:dyDescent="0.3">
      <c r="A22" s="14">
        <f t="shared" si="0"/>
        <v>20</v>
      </c>
      <c r="B22" s="15" t="s">
        <v>88</v>
      </c>
      <c r="F22" s="16"/>
      <c r="G22" s="16"/>
      <c r="I22" s="17"/>
      <c r="J22" s="18"/>
      <c r="O22" s="19"/>
      <c r="P22" s="20"/>
      <c r="R22" s="21"/>
      <c r="U22" s="22"/>
      <c r="X22" s="23"/>
      <c r="AA22" s="24"/>
      <c r="AC22" s="18"/>
      <c r="AD22" s="25"/>
      <c r="AE22" s="25"/>
      <c r="AF22" s="25"/>
    </row>
    <row r="23" spans="1:32" ht="56" x14ac:dyDescent="0.3">
      <c r="A23" s="14">
        <f t="shared" si="0"/>
        <v>21</v>
      </c>
      <c r="B23" s="15" t="s">
        <v>125</v>
      </c>
      <c r="F23" s="16"/>
      <c r="G23" s="16"/>
      <c r="I23" s="17"/>
      <c r="J23" s="18"/>
      <c r="O23" s="19"/>
      <c r="P23" s="20"/>
      <c r="R23" s="21"/>
      <c r="U23" s="22"/>
      <c r="X23" s="23"/>
      <c r="AA23" s="24"/>
      <c r="AC23" s="18"/>
      <c r="AD23" s="25"/>
      <c r="AE23" s="25"/>
      <c r="AF23" s="25"/>
    </row>
    <row r="24" spans="1:32" ht="70" x14ac:dyDescent="0.3">
      <c r="A24" s="14">
        <f t="shared" si="0"/>
        <v>22</v>
      </c>
      <c r="B24" s="15" t="s">
        <v>130</v>
      </c>
      <c r="F24" s="16"/>
      <c r="G24" s="16"/>
      <c r="I24" s="17"/>
      <c r="J24" s="18"/>
      <c r="O24" s="19"/>
      <c r="P24" s="20"/>
      <c r="R24" s="21"/>
      <c r="U24" s="22"/>
      <c r="X24" s="23"/>
      <c r="AA24" s="24"/>
      <c r="AC24" s="18"/>
      <c r="AD24" s="25"/>
      <c r="AE24" s="25"/>
      <c r="AF24" s="25"/>
    </row>
    <row r="25" spans="1:32" ht="56" x14ac:dyDescent="0.3">
      <c r="A25" s="14">
        <f t="shared" si="0"/>
        <v>23</v>
      </c>
      <c r="B25" s="15" t="s">
        <v>119</v>
      </c>
      <c r="F25" s="16"/>
      <c r="G25" s="16"/>
      <c r="I25" s="17"/>
      <c r="J25" s="18"/>
      <c r="O25" s="19"/>
      <c r="P25" s="20"/>
      <c r="R25" s="21"/>
      <c r="U25" s="22"/>
      <c r="X25" s="23"/>
      <c r="AA25" s="24"/>
      <c r="AC25" s="18"/>
      <c r="AD25" s="25"/>
      <c r="AE25" s="25"/>
      <c r="AF25" s="25"/>
    </row>
    <row r="26" spans="1:32" ht="70" x14ac:dyDescent="0.3">
      <c r="A26" s="14">
        <f t="shared" si="0"/>
        <v>24</v>
      </c>
      <c r="B26" s="15" t="s">
        <v>131</v>
      </c>
      <c r="F26" s="16"/>
      <c r="G26" s="16"/>
      <c r="I26" s="17"/>
      <c r="J26" s="18"/>
      <c r="O26" s="19"/>
      <c r="P26" s="20"/>
      <c r="R26" s="21"/>
      <c r="U26" s="22"/>
      <c r="X26" s="23"/>
      <c r="AA26" s="24"/>
      <c r="AC26" s="18"/>
      <c r="AD26" s="25"/>
      <c r="AE26" s="25"/>
      <c r="AF26" s="25"/>
    </row>
    <row r="27" spans="1:32" ht="56" x14ac:dyDescent="0.3">
      <c r="A27" s="14">
        <f t="shared" si="0"/>
        <v>25</v>
      </c>
      <c r="B27" s="15" t="s">
        <v>89</v>
      </c>
      <c r="F27" s="16"/>
      <c r="G27" s="16"/>
      <c r="I27" s="17"/>
      <c r="J27" s="18"/>
      <c r="O27" s="19"/>
      <c r="P27" s="20"/>
      <c r="R27" s="21"/>
      <c r="U27" s="22"/>
      <c r="X27" s="23"/>
      <c r="AA27" s="24"/>
      <c r="AC27" s="18"/>
      <c r="AD27" s="25"/>
      <c r="AE27" s="25"/>
      <c r="AF27" s="25"/>
    </row>
    <row r="28" spans="1:32" ht="70" x14ac:dyDescent="0.3">
      <c r="A28" s="14">
        <f t="shared" si="0"/>
        <v>26</v>
      </c>
      <c r="B28" s="15" t="s">
        <v>132</v>
      </c>
      <c r="F28" s="16"/>
      <c r="G28" s="16"/>
      <c r="I28" s="17"/>
      <c r="J28" s="18"/>
      <c r="O28" s="19"/>
      <c r="P28" s="20"/>
      <c r="R28" s="21"/>
      <c r="U28" s="22"/>
      <c r="X28" s="23"/>
      <c r="AA28" s="24"/>
      <c r="AC28" s="18"/>
      <c r="AD28" s="25"/>
      <c r="AE28" s="25"/>
      <c r="AF28" s="25"/>
    </row>
    <row r="29" spans="1:32" ht="42" x14ac:dyDescent="0.3">
      <c r="A29" s="14">
        <f t="shared" si="0"/>
        <v>27</v>
      </c>
      <c r="B29" s="15" t="s">
        <v>90</v>
      </c>
      <c r="F29" s="16"/>
      <c r="G29" s="16"/>
      <c r="I29" s="17"/>
      <c r="J29" s="18"/>
      <c r="O29" s="19"/>
      <c r="P29" s="20"/>
      <c r="R29" s="21"/>
      <c r="U29" s="22"/>
      <c r="X29" s="23"/>
      <c r="AA29" s="24"/>
      <c r="AC29" s="18"/>
      <c r="AD29" s="25"/>
      <c r="AE29" s="25"/>
      <c r="AF29" s="25"/>
    </row>
    <row r="30" spans="1:32" ht="42" x14ac:dyDescent="0.3">
      <c r="A30" s="14">
        <f t="shared" si="0"/>
        <v>28</v>
      </c>
      <c r="B30" s="15" t="s">
        <v>126</v>
      </c>
      <c r="F30" s="16"/>
      <c r="G30" s="16"/>
      <c r="I30" s="17"/>
      <c r="J30" s="18"/>
      <c r="O30" s="19"/>
      <c r="P30" s="20"/>
      <c r="R30" s="21"/>
      <c r="U30" s="22"/>
      <c r="X30" s="23"/>
      <c r="AA30" s="24"/>
      <c r="AC30" s="18"/>
      <c r="AD30" s="25"/>
      <c r="AE30" s="25"/>
      <c r="AF30" s="25"/>
    </row>
    <row r="31" spans="1:32" ht="42" x14ac:dyDescent="0.3">
      <c r="A31" s="14">
        <f t="shared" si="0"/>
        <v>29</v>
      </c>
      <c r="B31" s="15" t="s">
        <v>91</v>
      </c>
      <c r="F31" s="16"/>
      <c r="G31" s="16"/>
      <c r="I31" s="17"/>
      <c r="J31" s="18"/>
      <c r="O31" s="19"/>
      <c r="P31" s="20"/>
      <c r="R31" s="21"/>
      <c r="U31" s="22"/>
      <c r="X31" s="23"/>
      <c r="AA31" s="24"/>
      <c r="AC31" s="18"/>
      <c r="AD31" s="25"/>
      <c r="AE31" s="25"/>
      <c r="AF31" s="25"/>
    </row>
    <row r="32" spans="1:32" ht="70" x14ac:dyDescent="0.3">
      <c r="A32" s="14">
        <f t="shared" si="0"/>
        <v>30</v>
      </c>
      <c r="B32" s="15" t="s">
        <v>133</v>
      </c>
      <c r="F32" s="16"/>
      <c r="G32" s="16"/>
      <c r="I32" s="17"/>
      <c r="J32" s="18"/>
      <c r="O32" s="19"/>
      <c r="P32" s="20"/>
      <c r="R32" s="21"/>
      <c r="U32" s="22"/>
      <c r="X32" s="23"/>
      <c r="AA32" s="24"/>
      <c r="AC32" s="18"/>
      <c r="AD32" s="25"/>
      <c r="AE32" s="25"/>
      <c r="AF32" s="25"/>
    </row>
  </sheetData>
  <protectedRanges>
    <protectedRange sqref="F5:G212" name="Range1"/>
  </protectedRanges>
  <mergeCells count="1">
    <mergeCell ref="AM1:AN1"/>
  </mergeCells>
  <dataValidations count="16">
    <dataValidation allowBlank="1" showInputMessage="1" showErrorMessage="1" promptTitle="Maintanance or Service Plan" prompt="Please select YES or NO " sqref="Y2" xr:uid="{00000000-0002-0000-0400-000000000000}"/>
    <dataValidation allowBlank="1" showInputMessage="1" showErrorMessage="1" promptTitle="Conform with Specification" prompt="Please select YES or NO " sqref="T2" xr:uid="{00000000-0002-0000-04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4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400-000003000000}"/>
    <dataValidation allowBlank="1" showInputMessage="1" showErrorMessage="1" promptTitle="Foreign Currency" prompt="Please select a currency where the vehicle is imported or manufactured from " sqref="J2" xr:uid="{00000000-0002-0000-0400-000004000000}"/>
    <dataValidation allowBlank="1" showInputMessage="1" showErrorMessage="1" promptTitle="Country of origin " prompt="Please select a country of origin" sqref="K2" xr:uid="{00000000-0002-0000-0400-000005000000}"/>
    <dataValidation allowBlank="1" showInputMessage="1" showErrorMessage="1" promptTitle="Fuel Type " prompt="Please select fuel type" sqref="L2" xr:uid="{00000000-0002-0000-0400-000006000000}"/>
    <dataValidation allowBlank="1" showInputMessage="1" showErrorMessage="1" promptTitle="Steering Type " prompt="Please select steering type" sqref="M2" xr:uid="{00000000-0002-0000-0400-000007000000}"/>
    <dataValidation allowBlank="1" showInputMessage="1" showErrorMessage="1" promptTitle="Transmission type " prompt="Please select transmission type" sqref="N2" xr:uid="{00000000-0002-0000-04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4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400-00000A000000}"/>
    <dataValidation allowBlank="1" showInputMessage="1" showErrorMessage="1" promptTitle="Seating Capacity" prompt="Please provide seating capacity numerically (1,2,3 or 4. Please do not type one, two, or three)" sqref="AG2" xr:uid="{00000000-0002-0000-0400-00000C000000}"/>
    <dataValidation type="whole" allowBlank="1" showInputMessage="1" showErrorMessage="1" sqref="AG3:AG1048576" xr:uid="{00000000-0002-0000-0400-00000B000000}">
      <formula1>1</formula1>
      <formula2>500</formula2>
    </dataValidation>
    <dataValidation type="decimal" allowBlank="1" showInputMessage="1" showErrorMessage="1" sqref="P3:P1048576" xr:uid="{00000000-0002-0000-0400-00000D000000}">
      <formula1>1</formula1>
      <formula2>1000</formula2>
    </dataValidation>
    <dataValidation type="whole" allowBlank="1" showInputMessage="1" showErrorMessage="1" sqref="O3:O1048576" xr:uid="{00000000-0002-0000-0400-00000E000000}">
      <formula1>1</formula1>
      <formula2>100</formula2>
    </dataValidation>
    <dataValidation type="list" allowBlank="1" showInputMessage="1" showErrorMessage="1" sqref="T3:T1048576 Y3:Y1048576 H3:H1048576 L3:N1048576" xr:uid="{00000000-0002-0000-0400-00000F000000}">
      <formula1>#REF!</formula1>
    </dataValidation>
  </dataValidations>
  <pageMargins left="0.31496062992125984" right="0" top="0.35433070866141736" bottom="0" header="0" footer="0"/>
  <pageSetup paperSize="9" scale="80" orientation="landscape" r:id="rId1"/>
  <headerFooter>
    <oddHeader>&amp;A&amp;RPage &amp;P</oddHead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M28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ColWidth="9" defaultRowHeight="14" x14ac:dyDescent="0.3"/>
  <cols>
    <col min="1" max="1" width="5.33203125" style="8" customWidth="1"/>
    <col min="2" max="2" width="35.33203125" style="8" customWidth="1"/>
    <col min="3" max="8" width="13.08203125" style="8" customWidth="1"/>
    <col min="9" max="9" width="10.1640625" style="8" customWidth="1"/>
    <col min="10" max="10" width="13.08203125" style="8" customWidth="1"/>
    <col min="11" max="11" width="11.33203125" style="8" customWidth="1"/>
    <col min="12" max="12" width="10.1640625" style="8" customWidth="1"/>
    <col min="13" max="13" width="13.08203125" style="8" customWidth="1"/>
    <col min="14" max="14" width="10.83203125" style="8" customWidth="1"/>
    <col min="15" max="15" width="8.5" style="8" customWidth="1"/>
    <col min="16" max="17" width="13.08203125" style="8" customWidth="1"/>
    <col min="18" max="18" width="11.1640625" style="8" customWidth="1"/>
    <col min="19" max="29" width="13.08203125" style="8" customWidth="1"/>
    <col min="30" max="30" width="10.9140625" style="8" customWidth="1"/>
    <col min="31" max="32" width="13.08203125" style="8" customWidth="1"/>
    <col min="33" max="33" width="10.1640625" style="8" customWidth="1"/>
    <col min="34" max="35" width="13.08203125" style="8" customWidth="1"/>
    <col min="36" max="36" width="10.33203125" style="8" customWidth="1"/>
    <col min="37" max="39" width="13.08203125" style="8" customWidth="1"/>
    <col min="40" max="16384" width="9" style="8"/>
  </cols>
  <sheetData>
    <row r="1" spans="1:39" x14ac:dyDescent="0.3">
      <c r="A1" s="28" t="s">
        <v>179</v>
      </c>
      <c r="AL1" s="32"/>
      <c r="AM1" s="32"/>
    </row>
    <row r="2" spans="1:39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28</v>
      </c>
      <c r="AJ2" s="10" t="s">
        <v>102</v>
      </c>
      <c r="AK2" s="10" t="s">
        <v>1</v>
      </c>
      <c r="AL2" s="10" t="s">
        <v>15</v>
      </c>
      <c r="AM2" s="10" t="s">
        <v>135</v>
      </c>
    </row>
    <row r="3" spans="1:39" ht="28" x14ac:dyDescent="0.3">
      <c r="A3" s="14">
        <v>1</v>
      </c>
      <c r="B3" s="29" t="s">
        <v>261</v>
      </c>
      <c r="F3" s="16"/>
      <c r="G3" s="16"/>
      <c r="I3" s="17"/>
      <c r="J3" s="18"/>
      <c r="O3" s="19"/>
      <c r="P3" s="20"/>
      <c r="R3" s="21"/>
      <c r="U3" s="22"/>
      <c r="X3" s="23"/>
      <c r="AA3" s="24"/>
      <c r="AC3" s="18"/>
      <c r="AD3" s="25"/>
      <c r="AE3" s="25"/>
      <c r="AF3" s="25"/>
    </row>
    <row r="4" spans="1:39" ht="28" x14ac:dyDescent="0.3">
      <c r="A4" s="14">
        <v>1</v>
      </c>
      <c r="B4" s="29" t="s">
        <v>262</v>
      </c>
      <c r="F4" s="16"/>
      <c r="G4" s="16"/>
      <c r="I4" s="17"/>
      <c r="J4" s="18"/>
      <c r="O4" s="19"/>
      <c r="P4" s="20"/>
      <c r="R4" s="21"/>
      <c r="U4" s="22"/>
      <c r="X4" s="23"/>
      <c r="AA4" s="24"/>
      <c r="AC4" s="18"/>
      <c r="AD4" s="25"/>
      <c r="AE4" s="25"/>
      <c r="AF4" s="25"/>
    </row>
    <row r="5" spans="1:39" ht="28" x14ac:dyDescent="0.3">
      <c r="A5" s="14">
        <v>2</v>
      </c>
      <c r="B5" s="29" t="s">
        <v>263</v>
      </c>
      <c r="F5" s="16"/>
      <c r="G5" s="16"/>
      <c r="I5" s="17"/>
      <c r="J5" s="18"/>
      <c r="O5" s="19"/>
      <c r="P5" s="20"/>
      <c r="R5" s="21"/>
      <c r="U5" s="22"/>
      <c r="X5" s="23"/>
      <c r="AA5" s="24"/>
      <c r="AC5" s="18"/>
      <c r="AD5" s="25"/>
      <c r="AE5" s="25"/>
      <c r="AF5" s="25"/>
    </row>
    <row r="6" spans="1:39" ht="28" x14ac:dyDescent="0.3">
      <c r="A6" s="14">
        <v>2</v>
      </c>
      <c r="B6" s="29" t="s">
        <v>264</v>
      </c>
      <c r="F6" s="16"/>
      <c r="G6" s="16"/>
      <c r="I6" s="17"/>
      <c r="J6" s="18"/>
      <c r="O6" s="19"/>
      <c r="P6" s="20"/>
      <c r="R6" s="21"/>
      <c r="U6" s="22"/>
      <c r="X6" s="23"/>
      <c r="AA6" s="24"/>
      <c r="AC6" s="18"/>
      <c r="AD6" s="25"/>
      <c r="AE6" s="25"/>
      <c r="AF6" s="25"/>
    </row>
    <row r="7" spans="1:39" ht="28" x14ac:dyDescent="0.3">
      <c r="A7" s="14">
        <v>3</v>
      </c>
      <c r="B7" s="29" t="s">
        <v>265</v>
      </c>
      <c r="F7" s="16"/>
      <c r="G7" s="16"/>
      <c r="I7" s="17"/>
      <c r="J7" s="18"/>
      <c r="O7" s="19"/>
      <c r="P7" s="20"/>
      <c r="R7" s="21"/>
      <c r="U7" s="22"/>
      <c r="X7" s="23"/>
      <c r="AA7" s="24"/>
      <c r="AC7" s="18"/>
      <c r="AD7" s="25"/>
      <c r="AE7" s="25"/>
      <c r="AF7" s="25"/>
    </row>
    <row r="8" spans="1:39" ht="28" x14ac:dyDescent="0.3">
      <c r="A8" s="14">
        <v>3</v>
      </c>
      <c r="B8" s="29" t="s">
        <v>266</v>
      </c>
      <c r="F8" s="16"/>
      <c r="G8" s="16"/>
      <c r="I8" s="17"/>
      <c r="J8" s="18"/>
      <c r="O8" s="19"/>
      <c r="P8" s="20"/>
      <c r="R8" s="21"/>
      <c r="U8" s="22"/>
      <c r="X8" s="23"/>
      <c r="AA8" s="24"/>
      <c r="AC8" s="18"/>
      <c r="AD8" s="25"/>
      <c r="AE8" s="25"/>
      <c r="AF8" s="25"/>
    </row>
    <row r="9" spans="1:39" ht="28" x14ac:dyDescent="0.3">
      <c r="A9" s="14">
        <v>4</v>
      </c>
      <c r="B9" s="29" t="s">
        <v>168</v>
      </c>
      <c r="F9" s="16"/>
      <c r="G9" s="16"/>
      <c r="I9" s="17"/>
      <c r="J9" s="18"/>
      <c r="O9" s="19"/>
      <c r="P9" s="20"/>
      <c r="R9" s="21"/>
      <c r="U9" s="22"/>
      <c r="X9" s="23"/>
      <c r="AA9" s="24"/>
      <c r="AC9" s="18"/>
      <c r="AD9" s="25"/>
      <c r="AE9" s="25"/>
      <c r="AF9" s="25"/>
    </row>
    <row r="10" spans="1:39" ht="28" x14ac:dyDescent="0.3">
      <c r="A10" s="14">
        <v>5</v>
      </c>
      <c r="B10" s="29" t="s">
        <v>169</v>
      </c>
      <c r="F10" s="16"/>
      <c r="G10" s="16"/>
      <c r="I10" s="17"/>
      <c r="J10" s="18"/>
      <c r="O10" s="19"/>
      <c r="P10" s="20"/>
      <c r="R10" s="21"/>
      <c r="U10" s="22"/>
      <c r="X10" s="23"/>
      <c r="AA10" s="24"/>
      <c r="AC10" s="18"/>
      <c r="AD10" s="25"/>
      <c r="AE10" s="25"/>
      <c r="AF10" s="25"/>
    </row>
    <row r="11" spans="1:39" ht="28" x14ac:dyDescent="0.3">
      <c r="A11" s="14">
        <v>6</v>
      </c>
      <c r="B11" s="29" t="s">
        <v>267</v>
      </c>
      <c r="F11" s="16"/>
      <c r="G11" s="16"/>
      <c r="I11" s="17"/>
      <c r="J11" s="18"/>
      <c r="O11" s="19"/>
      <c r="P11" s="20"/>
      <c r="R11" s="21"/>
      <c r="U11" s="22"/>
      <c r="X11" s="23"/>
      <c r="AA11" s="24"/>
      <c r="AC11" s="18"/>
      <c r="AD11" s="25"/>
      <c r="AE11" s="25"/>
      <c r="AF11" s="25"/>
    </row>
    <row r="12" spans="1:39" ht="28" x14ac:dyDescent="0.3">
      <c r="A12" s="14">
        <v>6</v>
      </c>
      <c r="B12" s="29" t="s">
        <v>268</v>
      </c>
      <c r="F12" s="16"/>
      <c r="G12" s="16"/>
      <c r="I12" s="17"/>
      <c r="J12" s="18"/>
      <c r="O12" s="19"/>
      <c r="P12" s="20"/>
      <c r="R12" s="21"/>
      <c r="U12" s="22"/>
      <c r="X12" s="23"/>
      <c r="AA12" s="24"/>
      <c r="AC12" s="18"/>
      <c r="AD12" s="25"/>
      <c r="AE12" s="25"/>
      <c r="AF12" s="25"/>
    </row>
    <row r="13" spans="1:39" ht="28" x14ac:dyDescent="0.3">
      <c r="A13" s="14">
        <v>7</v>
      </c>
      <c r="B13" s="29" t="s">
        <v>187</v>
      </c>
      <c r="F13" s="16"/>
      <c r="G13" s="16"/>
      <c r="I13" s="17"/>
      <c r="J13" s="18"/>
      <c r="O13" s="19"/>
      <c r="P13" s="20"/>
      <c r="R13" s="21"/>
      <c r="U13" s="22"/>
      <c r="X13" s="23"/>
      <c r="AA13" s="24"/>
      <c r="AC13" s="18"/>
      <c r="AD13" s="25"/>
      <c r="AE13" s="25"/>
      <c r="AF13" s="25"/>
    </row>
    <row r="14" spans="1:39" ht="28" x14ac:dyDescent="0.3">
      <c r="A14" s="14">
        <v>8</v>
      </c>
      <c r="B14" s="29" t="s">
        <v>186</v>
      </c>
      <c r="F14" s="16"/>
      <c r="G14" s="16"/>
      <c r="I14" s="17"/>
      <c r="J14" s="18"/>
      <c r="O14" s="19"/>
      <c r="P14" s="20"/>
      <c r="R14" s="21"/>
      <c r="U14" s="22"/>
      <c r="X14" s="23"/>
      <c r="AA14" s="24"/>
      <c r="AC14" s="18"/>
      <c r="AD14" s="25"/>
      <c r="AE14" s="25"/>
      <c r="AF14" s="25"/>
    </row>
    <row r="15" spans="1:39" ht="28" x14ac:dyDescent="0.3">
      <c r="A15" s="14">
        <v>9</v>
      </c>
      <c r="B15" s="29" t="s">
        <v>170</v>
      </c>
      <c r="F15" s="16"/>
      <c r="G15" s="16"/>
      <c r="I15" s="17"/>
      <c r="J15" s="18"/>
      <c r="O15" s="19"/>
      <c r="P15" s="20"/>
      <c r="R15" s="21"/>
      <c r="U15" s="22"/>
      <c r="X15" s="23"/>
      <c r="AA15" s="24"/>
      <c r="AC15" s="18"/>
      <c r="AD15" s="25"/>
      <c r="AE15" s="25"/>
      <c r="AF15" s="25"/>
    </row>
    <row r="16" spans="1:39" ht="28" x14ac:dyDescent="0.3">
      <c r="A16" s="14">
        <v>10</v>
      </c>
      <c r="B16" s="29" t="s">
        <v>171</v>
      </c>
      <c r="F16" s="16"/>
      <c r="G16" s="16"/>
      <c r="I16" s="17"/>
      <c r="J16" s="18"/>
      <c r="O16" s="19"/>
      <c r="P16" s="20"/>
      <c r="R16" s="21"/>
      <c r="U16" s="22"/>
      <c r="X16" s="23"/>
      <c r="AA16" s="24"/>
      <c r="AC16" s="18"/>
      <c r="AD16" s="25"/>
      <c r="AE16" s="25"/>
      <c r="AF16" s="25"/>
    </row>
    <row r="17" spans="1:32" ht="28" x14ac:dyDescent="0.3">
      <c r="A17" s="14">
        <v>11</v>
      </c>
      <c r="B17" s="29" t="s">
        <v>269</v>
      </c>
      <c r="F17" s="16"/>
      <c r="G17" s="16"/>
      <c r="I17" s="17"/>
      <c r="J17" s="18"/>
      <c r="O17" s="19"/>
      <c r="P17" s="20"/>
      <c r="R17" s="21"/>
      <c r="U17" s="22"/>
      <c r="X17" s="23"/>
      <c r="AA17" s="24"/>
      <c r="AC17" s="18"/>
      <c r="AD17" s="25"/>
      <c r="AE17" s="25"/>
      <c r="AF17" s="25"/>
    </row>
    <row r="18" spans="1:32" ht="28" x14ac:dyDescent="0.3">
      <c r="A18" s="14">
        <v>11</v>
      </c>
      <c r="B18" s="29" t="s">
        <v>270</v>
      </c>
      <c r="F18" s="16"/>
      <c r="G18" s="16"/>
      <c r="I18" s="17"/>
      <c r="J18" s="18"/>
      <c r="O18" s="19"/>
      <c r="P18" s="20"/>
      <c r="R18" s="21"/>
      <c r="U18" s="22"/>
      <c r="X18" s="23"/>
      <c r="AA18" s="24"/>
      <c r="AC18" s="18"/>
      <c r="AD18" s="25"/>
      <c r="AE18" s="25"/>
      <c r="AF18" s="25"/>
    </row>
    <row r="19" spans="1:32" ht="28" x14ac:dyDescent="0.3">
      <c r="A19" s="14">
        <v>12</v>
      </c>
      <c r="B19" s="29" t="s">
        <v>271</v>
      </c>
      <c r="F19" s="16"/>
      <c r="G19" s="16"/>
      <c r="I19" s="17"/>
      <c r="J19" s="18"/>
      <c r="O19" s="19"/>
      <c r="P19" s="20"/>
      <c r="R19" s="21"/>
      <c r="U19" s="22"/>
      <c r="X19" s="23"/>
      <c r="AA19" s="24"/>
      <c r="AC19" s="18"/>
      <c r="AD19" s="25"/>
      <c r="AE19" s="25"/>
      <c r="AF19" s="25"/>
    </row>
    <row r="20" spans="1:32" ht="28" x14ac:dyDescent="0.3">
      <c r="A20" s="14">
        <v>12</v>
      </c>
      <c r="B20" s="29" t="s">
        <v>272</v>
      </c>
      <c r="F20" s="16"/>
      <c r="G20" s="16"/>
      <c r="I20" s="17"/>
      <c r="J20" s="18"/>
      <c r="O20" s="19"/>
      <c r="P20" s="20"/>
      <c r="R20" s="21"/>
      <c r="U20" s="22"/>
      <c r="X20" s="23"/>
      <c r="AA20" s="24"/>
      <c r="AC20" s="18"/>
      <c r="AD20" s="25"/>
      <c r="AE20" s="25"/>
      <c r="AF20" s="25"/>
    </row>
    <row r="21" spans="1:32" ht="28" x14ac:dyDescent="0.3">
      <c r="A21" s="14">
        <v>13</v>
      </c>
      <c r="B21" s="29" t="s">
        <v>273</v>
      </c>
      <c r="F21" s="16"/>
      <c r="G21" s="16"/>
      <c r="I21" s="17"/>
      <c r="J21" s="18"/>
      <c r="O21" s="19"/>
      <c r="P21" s="20"/>
      <c r="R21" s="21"/>
      <c r="U21" s="22"/>
      <c r="X21" s="23"/>
      <c r="AA21" s="24"/>
      <c r="AC21" s="18"/>
      <c r="AD21" s="25"/>
      <c r="AE21" s="25"/>
      <c r="AF21" s="25"/>
    </row>
    <row r="22" spans="1:32" ht="28" x14ac:dyDescent="0.3">
      <c r="A22" s="14">
        <v>13</v>
      </c>
      <c r="B22" s="29" t="s">
        <v>274</v>
      </c>
      <c r="F22" s="16"/>
      <c r="G22" s="16"/>
      <c r="I22" s="17"/>
      <c r="J22" s="18"/>
      <c r="O22" s="19"/>
      <c r="P22" s="20"/>
      <c r="R22" s="21"/>
      <c r="U22" s="22"/>
      <c r="X22" s="23"/>
      <c r="AA22" s="24"/>
      <c r="AC22" s="18"/>
      <c r="AD22" s="25"/>
      <c r="AE22" s="25"/>
      <c r="AF22" s="25"/>
    </row>
    <row r="23" spans="1:32" ht="28" x14ac:dyDescent="0.3">
      <c r="A23" s="14">
        <v>14</v>
      </c>
      <c r="B23" s="29" t="s">
        <v>275</v>
      </c>
      <c r="F23" s="16"/>
      <c r="G23" s="16"/>
      <c r="I23" s="17"/>
      <c r="J23" s="18"/>
      <c r="O23" s="19"/>
      <c r="P23" s="20"/>
      <c r="R23" s="21"/>
      <c r="U23" s="22"/>
      <c r="X23" s="23"/>
      <c r="AA23" s="24"/>
      <c r="AC23" s="18"/>
      <c r="AD23" s="25"/>
      <c r="AE23" s="25"/>
      <c r="AF23" s="25"/>
    </row>
    <row r="24" spans="1:32" ht="28" x14ac:dyDescent="0.3">
      <c r="A24" s="14">
        <v>14</v>
      </c>
      <c r="B24" s="29" t="s">
        <v>276</v>
      </c>
      <c r="F24" s="16"/>
      <c r="G24" s="16"/>
      <c r="I24" s="17"/>
      <c r="J24" s="18"/>
      <c r="O24" s="19"/>
      <c r="P24" s="20"/>
      <c r="R24" s="21"/>
      <c r="U24" s="22"/>
      <c r="X24" s="23"/>
      <c r="AA24" s="24"/>
      <c r="AC24" s="18"/>
      <c r="AD24" s="25"/>
      <c r="AE24" s="25"/>
      <c r="AF24" s="25"/>
    </row>
    <row r="25" spans="1:32" ht="28" x14ac:dyDescent="0.3">
      <c r="A25" s="14">
        <v>15</v>
      </c>
      <c r="B25" s="29" t="s">
        <v>277</v>
      </c>
      <c r="F25" s="16"/>
      <c r="G25" s="16"/>
      <c r="I25" s="17"/>
      <c r="J25" s="18"/>
      <c r="O25" s="19"/>
      <c r="P25" s="20"/>
      <c r="R25" s="26"/>
      <c r="U25" s="22"/>
      <c r="X25" s="23"/>
      <c r="AA25" s="24"/>
      <c r="AC25" s="18"/>
      <c r="AD25" s="25"/>
      <c r="AE25" s="25"/>
      <c r="AF25" s="25"/>
    </row>
    <row r="26" spans="1:32" ht="28" x14ac:dyDescent="0.3">
      <c r="A26" s="14">
        <v>15</v>
      </c>
      <c r="B26" s="29" t="s">
        <v>278</v>
      </c>
      <c r="F26" s="16"/>
      <c r="G26" s="16"/>
      <c r="I26" s="17"/>
      <c r="J26" s="18"/>
      <c r="O26" s="19"/>
      <c r="P26" s="20"/>
      <c r="R26" s="26"/>
      <c r="U26" s="22"/>
      <c r="X26" s="23"/>
      <c r="AA26" s="24"/>
      <c r="AC26" s="18"/>
      <c r="AD26" s="25"/>
      <c r="AE26" s="25"/>
      <c r="AF26" s="25"/>
    </row>
    <row r="27" spans="1:32" ht="28" x14ac:dyDescent="0.3">
      <c r="A27" s="14">
        <v>16</v>
      </c>
      <c r="B27" s="29" t="s">
        <v>279</v>
      </c>
      <c r="F27" s="16"/>
      <c r="G27" s="16"/>
      <c r="I27" s="17"/>
      <c r="J27" s="18"/>
      <c r="O27" s="19"/>
      <c r="P27" s="20"/>
      <c r="R27" s="26"/>
      <c r="U27" s="22"/>
      <c r="X27" s="23"/>
      <c r="AA27" s="24"/>
      <c r="AC27" s="18"/>
      <c r="AD27" s="25"/>
      <c r="AE27" s="25"/>
      <c r="AF27" s="25"/>
    </row>
    <row r="28" spans="1:32" ht="28" x14ac:dyDescent="0.3">
      <c r="A28" s="14">
        <v>16</v>
      </c>
      <c r="B28" s="29" t="s">
        <v>280</v>
      </c>
      <c r="F28" s="16"/>
      <c r="G28" s="16"/>
      <c r="I28" s="17"/>
      <c r="J28" s="18"/>
      <c r="O28" s="19"/>
      <c r="P28" s="20"/>
      <c r="R28" s="26"/>
      <c r="U28" s="22"/>
      <c r="X28" s="23"/>
      <c r="AA28" s="24"/>
      <c r="AC28" s="18"/>
      <c r="AD28" s="25"/>
      <c r="AE28" s="25"/>
      <c r="AF28" s="25"/>
    </row>
  </sheetData>
  <protectedRanges>
    <protectedRange sqref="F5:G254" name="Range1"/>
  </protectedRanges>
  <mergeCells count="1">
    <mergeCell ref="AL1:AM1"/>
  </mergeCells>
  <dataValidations count="16">
    <dataValidation allowBlank="1" showInputMessage="1" showErrorMessage="1" promptTitle="Maintanance or Service Plan" prompt="Please select YES or NO " sqref="Y2" xr:uid="{00000000-0002-0000-0500-000000000000}"/>
    <dataValidation allowBlank="1" showInputMessage="1" showErrorMessage="1" promptTitle="Conform with Specification" prompt="Please select YES or NO " sqref="T2" xr:uid="{00000000-0002-0000-05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5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500-000003000000}"/>
    <dataValidation allowBlank="1" showInputMessage="1" showErrorMessage="1" promptTitle="Foreign Currency" prompt="Please select a currency where the vehicle is imported or manufactured from " sqref="J2" xr:uid="{00000000-0002-0000-0500-000004000000}"/>
    <dataValidation allowBlank="1" showInputMessage="1" showErrorMessage="1" promptTitle="Country of origin " prompt="Please select a country of origin" sqref="K2" xr:uid="{00000000-0002-0000-0500-000005000000}"/>
    <dataValidation allowBlank="1" showInputMessage="1" showErrorMessage="1" promptTitle="Fuel Type " prompt="Please select fuel type" sqref="L2" xr:uid="{00000000-0002-0000-0500-000006000000}"/>
    <dataValidation allowBlank="1" showInputMessage="1" showErrorMessage="1" promptTitle="Steering Type " prompt="Please select steering type" sqref="M2" xr:uid="{00000000-0002-0000-0500-000007000000}"/>
    <dataValidation allowBlank="1" showInputMessage="1" showErrorMessage="1" promptTitle="Transmission type " prompt="Please select transmission type" sqref="N2" xr:uid="{00000000-0002-0000-05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5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500-00000A000000}"/>
    <dataValidation type="whole" allowBlank="1" showInputMessage="1" showErrorMessage="1" sqref="AG3:AG1048576" xr:uid="{00000000-0002-0000-0500-00000B000000}">
      <formula1>1</formula1>
      <formula2>500</formula2>
    </dataValidation>
    <dataValidation allowBlank="1" showInputMessage="1" showErrorMessage="1" promptTitle="Seating Capacity" prompt="Please provide seating capacity numerically (1,2,3 or 4. Please do not type one, two, or three)" sqref="AG2" xr:uid="{00000000-0002-0000-0500-00000C000000}"/>
    <dataValidation type="decimal" allowBlank="1" showInputMessage="1" showErrorMessage="1" sqref="P3:P1048576" xr:uid="{00000000-0002-0000-0500-00000D000000}">
      <formula1>1</formula1>
      <formula2>500</formula2>
    </dataValidation>
    <dataValidation type="whole" allowBlank="1" showInputMessage="1" showErrorMessage="1" sqref="O3:O1048576" xr:uid="{00000000-0002-0000-0500-00000E000000}">
      <formula1>1</formula1>
      <formula2>100</formula2>
    </dataValidation>
    <dataValidation type="list" allowBlank="1" showInputMessage="1" showErrorMessage="1" sqref="T3:T1048576 Y3:Y1048576 H3:H1048576 L3:N1048576" xr:uid="{00000000-0002-0000-0500-00000F000000}">
      <formula1>#REF!</formula1>
    </dataValidation>
  </dataValidations>
  <pageMargins left="0.31496062992125984" right="0" top="0.35433070866141736" bottom="0" header="0" footer="0"/>
  <pageSetup paperSize="9" scale="65" orientation="landscape" r:id="rId1"/>
  <headerFooter>
    <oddHeader>&amp;A&amp;RPage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O57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24" sqref="B24"/>
    </sheetView>
  </sheetViews>
  <sheetFormatPr defaultColWidth="9" defaultRowHeight="14" x14ac:dyDescent="0.3"/>
  <cols>
    <col min="1" max="1" width="5.33203125" style="7" customWidth="1"/>
    <col min="2" max="2" width="35.33203125" style="7" customWidth="1"/>
    <col min="3" max="32" width="12.5" style="7" customWidth="1"/>
    <col min="33" max="33" width="13.08203125" style="8"/>
    <col min="34" max="41" width="12.5" style="7" customWidth="1"/>
    <col min="42" max="16384" width="9" style="7"/>
  </cols>
  <sheetData>
    <row r="1" spans="1:41" x14ac:dyDescent="0.3">
      <c r="A1" s="6" t="s">
        <v>180</v>
      </c>
      <c r="AN1" s="33"/>
      <c r="AO1" s="33"/>
    </row>
    <row r="2" spans="1:41" s="13" customFormat="1" ht="84" x14ac:dyDescent="0.3">
      <c r="A2" s="10" t="s">
        <v>0</v>
      </c>
      <c r="B2" s="3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30" t="s">
        <v>26</v>
      </c>
      <c r="AI2" s="30" t="s">
        <v>28</v>
      </c>
      <c r="AJ2" s="30" t="s">
        <v>12</v>
      </c>
      <c r="AK2" s="30" t="s">
        <v>117</v>
      </c>
      <c r="AL2" s="30" t="s">
        <v>106</v>
      </c>
      <c r="AM2" s="30" t="s">
        <v>105</v>
      </c>
      <c r="AN2" s="30" t="s">
        <v>15</v>
      </c>
      <c r="AO2" s="10" t="s">
        <v>135</v>
      </c>
    </row>
    <row r="3" spans="1:41" ht="28" x14ac:dyDescent="0.3">
      <c r="A3" s="14">
        <v>1</v>
      </c>
      <c r="B3" s="15" t="s">
        <v>63</v>
      </c>
      <c r="C3" s="8"/>
      <c r="D3" s="8"/>
      <c r="E3" s="8"/>
      <c r="F3" s="16"/>
      <c r="G3" s="16"/>
      <c r="H3" s="8"/>
      <c r="I3" s="17"/>
      <c r="J3" s="18"/>
      <c r="K3" s="8"/>
      <c r="L3" s="8"/>
      <c r="M3" s="8"/>
      <c r="N3" s="8"/>
      <c r="O3" s="19"/>
      <c r="P3" s="20"/>
      <c r="Q3" s="8"/>
      <c r="R3" s="21"/>
      <c r="S3" s="8"/>
      <c r="T3" s="8"/>
      <c r="U3" s="22"/>
      <c r="V3" s="8"/>
      <c r="W3" s="8"/>
      <c r="X3" s="23"/>
      <c r="Y3" s="8"/>
      <c r="Z3" s="8"/>
      <c r="AA3" s="24"/>
      <c r="AB3" s="8"/>
      <c r="AC3" s="18"/>
      <c r="AD3" s="25"/>
      <c r="AE3" s="25"/>
      <c r="AF3" s="25"/>
    </row>
    <row r="4" spans="1:41" ht="28" x14ac:dyDescent="0.3">
      <c r="A4" s="14">
        <f>A3+1</f>
        <v>2</v>
      </c>
      <c r="B4" s="15" t="s">
        <v>281</v>
      </c>
      <c r="C4" s="8"/>
      <c r="D4" s="8"/>
      <c r="E4" s="8"/>
      <c r="F4" s="16"/>
      <c r="G4" s="16"/>
      <c r="H4" s="8"/>
      <c r="I4" s="17"/>
      <c r="J4" s="18"/>
      <c r="K4" s="8"/>
      <c r="L4" s="8"/>
      <c r="M4" s="8"/>
      <c r="N4" s="8"/>
      <c r="O4" s="19"/>
      <c r="P4" s="20"/>
      <c r="Q4" s="8"/>
      <c r="R4" s="21"/>
      <c r="S4" s="8"/>
      <c r="T4" s="8"/>
      <c r="U4" s="22"/>
      <c r="V4" s="8"/>
      <c r="W4" s="8"/>
      <c r="X4" s="23"/>
      <c r="Y4" s="8"/>
      <c r="Z4" s="8"/>
      <c r="AA4" s="24"/>
      <c r="AB4" s="8"/>
      <c r="AC4" s="18"/>
      <c r="AD4" s="25"/>
      <c r="AE4" s="25"/>
      <c r="AF4" s="25"/>
    </row>
    <row r="5" spans="1:41" ht="28" x14ac:dyDescent="0.3">
      <c r="A5" s="14">
        <f t="shared" ref="A5:A57" si="0">A4+1</f>
        <v>3</v>
      </c>
      <c r="B5" s="15" t="s">
        <v>282</v>
      </c>
      <c r="C5" s="8"/>
      <c r="D5" s="8"/>
      <c r="E5" s="8"/>
      <c r="F5" s="16"/>
      <c r="G5" s="16"/>
      <c r="H5" s="8"/>
      <c r="I5" s="17"/>
      <c r="J5" s="18"/>
      <c r="K5" s="8"/>
      <c r="L5" s="8"/>
      <c r="M5" s="8"/>
      <c r="N5" s="8"/>
      <c r="O5" s="19"/>
      <c r="P5" s="20"/>
      <c r="Q5" s="8"/>
      <c r="R5" s="21"/>
      <c r="S5" s="8"/>
      <c r="T5" s="8"/>
      <c r="U5" s="22"/>
      <c r="V5" s="8"/>
      <c r="W5" s="8"/>
      <c r="X5" s="23"/>
      <c r="Y5" s="8"/>
      <c r="Z5" s="8"/>
      <c r="AA5" s="24"/>
      <c r="AB5" s="8"/>
      <c r="AC5" s="18"/>
      <c r="AD5" s="25"/>
      <c r="AE5" s="25"/>
      <c r="AF5" s="25"/>
    </row>
    <row r="6" spans="1:41" ht="42" x14ac:dyDescent="0.3">
      <c r="A6" s="14">
        <f t="shared" si="0"/>
        <v>4</v>
      </c>
      <c r="B6" s="15" t="s">
        <v>331</v>
      </c>
      <c r="C6" s="8"/>
      <c r="D6" s="8"/>
      <c r="E6" s="8"/>
      <c r="F6" s="16"/>
      <c r="G6" s="16"/>
      <c r="H6" s="8"/>
      <c r="I6" s="17"/>
      <c r="J6" s="18"/>
      <c r="K6" s="8"/>
      <c r="L6" s="8"/>
      <c r="M6" s="8"/>
      <c r="N6" s="8"/>
      <c r="O6" s="19"/>
      <c r="P6" s="20"/>
      <c r="Q6" s="8"/>
      <c r="R6" s="21"/>
      <c r="S6" s="8"/>
      <c r="T6" s="8"/>
      <c r="U6" s="22"/>
      <c r="V6" s="8"/>
      <c r="W6" s="8"/>
      <c r="X6" s="23"/>
      <c r="Y6" s="8"/>
      <c r="Z6" s="8"/>
      <c r="AA6" s="24"/>
      <c r="AB6" s="8"/>
      <c r="AC6" s="18"/>
      <c r="AD6" s="25"/>
      <c r="AE6" s="25"/>
      <c r="AF6" s="25"/>
    </row>
    <row r="7" spans="1:41" ht="42" x14ac:dyDescent="0.3">
      <c r="A7" s="14">
        <f t="shared" si="0"/>
        <v>5</v>
      </c>
      <c r="B7" s="15" t="s">
        <v>332</v>
      </c>
      <c r="C7" s="8"/>
      <c r="D7" s="8"/>
      <c r="E7" s="8"/>
      <c r="F7" s="16"/>
      <c r="G7" s="16"/>
      <c r="H7" s="8"/>
      <c r="I7" s="17"/>
      <c r="J7" s="18"/>
      <c r="K7" s="8"/>
      <c r="L7" s="8"/>
      <c r="M7" s="8"/>
      <c r="N7" s="8"/>
      <c r="O7" s="19"/>
      <c r="P7" s="20"/>
      <c r="Q7" s="8"/>
      <c r="R7" s="21"/>
      <c r="S7" s="8"/>
      <c r="T7" s="8"/>
      <c r="U7" s="22"/>
      <c r="V7" s="8"/>
      <c r="W7" s="8"/>
      <c r="X7" s="23"/>
      <c r="Y7" s="8"/>
      <c r="Z7" s="8"/>
      <c r="AA7" s="24"/>
      <c r="AB7" s="8"/>
      <c r="AC7" s="18"/>
      <c r="AD7" s="25"/>
      <c r="AE7" s="25"/>
      <c r="AF7" s="25"/>
    </row>
    <row r="8" spans="1:41" ht="42" x14ac:dyDescent="0.3">
      <c r="A8" s="14">
        <f t="shared" si="0"/>
        <v>6</v>
      </c>
      <c r="B8" s="15" t="s">
        <v>283</v>
      </c>
      <c r="C8" s="8"/>
      <c r="D8" s="8"/>
      <c r="E8" s="8"/>
      <c r="F8" s="16"/>
      <c r="G8" s="16"/>
      <c r="H8" s="8"/>
      <c r="I8" s="17"/>
      <c r="J8" s="18"/>
      <c r="K8" s="8"/>
      <c r="L8" s="8"/>
      <c r="M8" s="8"/>
      <c r="N8" s="8"/>
      <c r="O8" s="19"/>
      <c r="P8" s="20"/>
      <c r="Q8" s="8"/>
      <c r="R8" s="21"/>
      <c r="S8" s="8"/>
      <c r="T8" s="8"/>
      <c r="U8" s="22"/>
      <c r="V8" s="8"/>
      <c r="W8" s="8"/>
      <c r="X8" s="23"/>
      <c r="Y8" s="8"/>
      <c r="Z8" s="8"/>
      <c r="AA8" s="24"/>
      <c r="AB8" s="8"/>
      <c r="AC8" s="18"/>
      <c r="AD8" s="25"/>
      <c r="AE8" s="25"/>
      <c r="AF8" s="25"/>
    </row>
    <row r="9" spans="1:41" ht="42" x14ac:dyDescent="0.3">
      <c r="A9" s="14">
        <f t="shared" si="0"/>
        <v>7</v>
      </c>
      <c r="B9" s="15" t="s">
        <v>284</v>
      </c>
      <c r="C9" s="8"/>
      <c r="D9" s="8"/>
      <c r="E9" s="8"/>
      <c r="F9" s="16"/>
      <c r="G9" s="16"/>
      <c r="H9" s="8"/>
      <c r="I9" s="17"/>
      <c r="J9" s="18"/>
      <c r="K9" s="8"/>
      <c r="L9" s="8"/>
      <c r="M9" s="8"/>
      <c r="N9" s="8"/>
      <c r="O9" s="19"/>
      <c r="P9" s="20"/>
      <c r="Q9" s="8"/>
      <c r="R9" s="21"/>
      <c r="S9" s="8"/>
      <c r="T9" s="8"/>
      <c r="U9" s="22"/>
      <c r="V9" s="8"/>
      <c r="W9" s="8"/>
      <c r="X9" s="23"/>
      <c r="Y9" s="8"/>
      <c r="Z9" s="8"/>
      <c r="AA9" s="24"/>
      <c r="AB9" s="8"/>
      <c r="AC9" s="18"/>
      <c r="AD9" s="25"/>
      <c r="AE9" s="25"/>
      <c r="AF9" s="25"/>
    </row>
    <row r="10" spans="1:41" ht="42" x14ac:dyDescent="0.3">
      <c r="A10" s="14">
        <f t="shared" si="0"/>
        <v>8</v>
      </c>
      <c r="B10" s="15" t="s">
        <v>285</v>
      </c>
      <c r="C10" s="8"/>
      <c r="D10" s="8"/>
      <c r="E10" s="8"/>
      <c r="F10" s="16"/>
      <c r="G10" s="16"/>
      <c r="H10" s="8"/>
      <c r="I10" s="17"/>
      <c r="J10" s="18"/>
      <c r="K10" s="8"/>
      <c r="L10" s="8"/>
      <c r="M10" s="8"/>
      <c r="N10" s="8"/>
      <c r="O10" s="19"/>
      <c r="P10" s="20"/>
      <c r="Q10" s="8"/>
      <c r="R10" s="21"/>
      <c r="S10" s="8"/>
      <c r="T10" s="8"/>
      <c r="U10" s="22"/>
      <c r="V10" s="8"/>
      <c r="W10" s="8"/>
      <c r="X10" s="23"/>
      <c r="Y10" s="8"/>
      <c r="Z10" s="8"/>
      <c r="AA10" s="24"/>
      <c r="AB10" s="8"/>
      <c r="AC10" s="18"/>
      <c r="AD10" s="25"/>
      <c r="AE10" s="25"/>
      <c r="AF10" s="25"/>
    </row>
    <row r="11" spans="1:41" ht="42" x14ac:dyDescent="0.3">
      <c r="A11" s="14">
        <f t="shared" si="0"/>
        <v>9</v>
      </c>
      <c r="B11" s="15" t="s">
        <v>286</v>
      </c>
      <c r="C11" s="8"/>
      <c r="D11" s="8"/>
      <c r="E11" s="8"/>
      <c r="F11" s="16"/>
      <c r="G11" s="16"/>
      <c r="H11" s="8"/>
      <c r="I11" s="17"/>
      <c r="J11" s="18"/>
      <c r="K11" s="8"/>
      <c r="L11" s="8"/>
      <c r="M11" s="8"/>
      <c r="N11" s="8"/>
      <c r="O11" s="19"/>
      <c r="P11" s="20"/>
      <c r="Q11" s="8"/>
      <c r="R11" s="21"/>
      <c r="S11" s="8"/>
      <c r="T11" s="8"/>
      <c r="U11" s="22"/>
      <c r="V11" s="8"/>
      <c r="W11" s="8"/>
      <c r="X11" s="23"/>
      <c r="Y11" s="8"/>
      <c r="Z11" s="8"/>
      <c r="AA11" s="24"/>
      <c r="AB11" s="8"/>
      <c r="AC11" s="18"/>
      <c r="AD11" s="25"/>
      <c r="AE11" s="25"/>
      <c r="AF11" s="25"/>
    </row>
    <row r="12" spans="1:41" ht="28" x14ac:dyDescent="0.3">
      <c r="A12" s="14">
        <f t="shared" si="0"/>
        <v>10</v>
      </c>
      <c r="B12" s="15" t="s">
        <v>288</v>
      </c>
      <c r="C12" s="8"/>
      <c r="D12" s="8"/>
      <c r="E12" s="8"/>
      <c r="F12" s="16"/>
      <c r="G12" s="16"/>
      <c r="H12" s="8"/>
      <c r="I12" s="17"/>
      <c r="J12" s="18"/>
      <c r="K12" s="8"/>
      <c r="L12" s="8"/>
      <c r="M12" s="8"/>
      <c r="N12" s="8"/>
      <c r="O12" s="19"/>
      <c r="P12" s="20"/>
      <c r="Q12" s="8"/>
      <c r="R12" s="21"/>
      <c r="S12" s="8"/>
      <c r="T12" s="8"/>
      <c r="U12" s="22"/>
      <c r="V12" s="8"/>
      <c r="W12" s="8"/>
      <c r="X12" s="23"/>
      <c r="Y12" s="8"/>
      <c r="Z12" s="8"/>
      <c r="AA12" s="24"/>
      <c r="AB12" s="8"/>
      <c r="AC12" s="18"/>
      <c r="AD12" s="25"/>
      <c r="AE12" s="25"/>
      <c r="AF12" s="25"/>
    </row>
    <row r="13" spans="1:41" ht="28" x14ac:dyDescent="0.3">
      <c r="A13" s="14">
        <f t="shared" si="0"/>
        <v>11</v>
      </c>
      <c r="B13" s="15" t="s">
        <v>287</v>
      </c>
      <c r="C13" s="8"/>
      <c r="D13" s="8"/>
      <c r="E13" s="8"/>
      <c r="F13" s="16"/>
      <c r="G13" s="16"/>
      <c r="H13" s="8"/>
      <c r="I13" s="17"/>
      <c r="J13" s="18"/>
      <c r="K13" s="8"/>
      <c r="L13" s="8"/>
      <c r="M13" s="8"/>
      <c r="N13" s="8"/>
      <c r="O13" s="19"/>
      <c r="P13" s="20"/>
      <c r="Q13" s="8"/>
      <c r="R13" s="21"/>
      <c r="S13" s="8"/>
      <c r="T13" s="8"/>
      <c r="U13" s="22"/>
      <c r="V13" s="8"/>
      <c r="W13" s="8"/>
      <c r="X13" s="23"/>
      <c r="Y13" s="8"/>
      <c r="Z13" s="8"/>
      <c r="AA13" s="24"/>
      <c r="AB13" s="8"/>
      <c r="AC13" s="18"/>
      <c r="AD13" s="25"/>
      <c r="AE13" s="25"/>
      <c r="AF13" s="25"/>
    </row>
    <row r="14" spans="1:41" ht="28" x14ac:dyDescent="0.3">
      <c r="A14" s="14">
        <f t="shared" si="0"/>
        <v>12</v>
      </c>
      <c r="B14" s="15" t="s">
        <v>289</v>
      </c>
      <c r="C14" s="8"/>
      <c r="D14" s="8"/>
      <c r="E14" s="8"/>
      <c r="F14" s="16"/>
      <c r="G14" s="16"/>
      <c r="H14" s="8"/>
      <c r="I14" s="17"/>
      <c r="J14" s="18"/>
      <c r="K14" s="8"/>
      <c r="L14" s="8"/>
      <c r="M14" s="8"/>
      <c r="N14" s="8"/>
      <c r="O14" s="19"/>
      <c r="P14" s="20"/>
      <c r="Q14" s="8"/>
      <c r="R14" s="21"/>
      <c r="S14" s="8"/>
      <c r="T14" s="8"/>
      <c r="U14" s="22"/>
      <c r="V14" s="8"/>
      <c r="W14" s="8"/>
      <c r="X14" s="23"/>
      <c r="Y14" s="8"/>
      <c r="Z14" s="8"/>
      <c r="AA14" s="24"/>
      <c r="AB14" s="8"/>
      <c r="AC14" s="18"/>
      <c r="AD14" s="25"/>
      <c r="AE14" s="25"/>
      <c r="AF14" s="25"/>
    </row>
    <row r="15" spans="1:41" ht="28" x14ac:dyDescent="0.3">
      <c r="A15" s="14">
        <f t="shared" si="0"/>
        <v>13</v>
      </c>
      <c r="B15" s="15" t="s">
        <v>290</v>
      </c>
      <c r="C15" s="8"/>
      <c r="D15" s="8"/>
      <c r="E15" s="8"/>
      <c r="F15" s="16"/>
      <c r="G15" s="16"/>
      <c r="H15" s="8"/>
      <c r="I15" s="17"/>
      <c r="J15" s="18"/>
      <c r="K15" s="8"/>
      <c r="L15" s="8"/>
      <c r="M15" s="8"/>
      <c r="N15" s="8"/>
      <c r="O15" s="19"/>
      <c r="P15" s="20"/>
      <c r="Q15" s="8"/>
      <c r="R15" s="21"/>
      <c r="S15" s="8"/>
      <c r="T15" s="8"/>
      <c r="U15" s="22"/>
      <c r="V15" s="8"/>
      <c r="W15" s="8"/>
      <c r="X15" s="23"/>
      <c r="Y15" s="8"/>
      <c r="Z15" s="8"/>
      <c r="AA15" s="24"/>
      <c r="AB15" s="8"/>
      <c r="AC15" s="18"/>
      <c r="AD15" s="25"/>
      <c r="AE15" s="25"/>
      <c r="AF15" s="25"/>
    </row>
    <row r="16" spans="1:41" ht="28" x14ac:dyDescent="0.3">
      <c r="A16" s="14">
        <f t="shared" si="0"/>
        <v>14</v>
      </c>
      <c r="B16" s="15" t="s">
        <v>291</v>
      </c>
      <c r="C16" s="8"/>
      <c r="D16" s="8"/>
      <c r="E16" s="8"/>
      <c r="F16" s="16"/>
      <c r="G16" s="16"/>
      <c r="H16" s="8"/>
      <c r="I16" s="17"/>
      <c r="J16" s="18"/>
      <c r="K16" s="8"/>
      <c r="L16" s="8"/>
      <c r="M16" s="8"/>
      <c r="N16" s="8"/>
      <c r="O16" s="19"/>
      <c r="P16" s="20"/>
      <c r="Q16" s="8"/>
      <c r="R16" s="21"/>
      <c r="S16" s="8"/>
      <c r="T16" s="8"/>
      <c r="U16" s="22"/>
      <c r="V16" s="8"/>
      <c r="W16" s="8"/>
      <c r="X16" s="23"/>
      <c r="Y16" s="8"/>
      <c r="Z16" s="8"/>
      <c r="AA16" s="24"/>
      <c r="AB16" s="8"/>
      <c r="AC16" s="18"/>
      <c r="AD16" s="25"/>
      <c r="AE16" s="25"/>
      <c r="AF16" s="25"/>
    </row>
    <row r="17" spans="1:39" ht="28" x14ac:dyDescent="0.3">
      <c r="A17" s="14">
        <f t="shared" si="0"/>
        <v>15</v>
      </c>
      <c r="B17" s="15" t="s">
        <v>292</v>
      </c>
      <c r="C17" s="8"/>
      <c r="D17" s="8"/>
      <c r="E17" s="8"/>
      <c r="F17" s="16"/>
      <c r="G17" s="16"/>
      <c r="H17" s="8"/>
      <c r="I17" s="17"/>
      <c r="J17" s="18"/>
      <c r="K17" s="8"/>
      <c r="L17" s="8"/>
      <c r="M17" s="8"/>
      <c r="N17" s="8"/>
      <c r="O17" s="19"/>
      <c r="P17" s="20"/>
      <c r="Q17" s="8"/>
      <c r="R17" s="21"/>
      <c r="S17" s="8"/>
      <c r="T17" s="8"/>
      <c r="U17" s="22"/>
      <c r="V17" s="8"/>
      <c r="W17" s="8"/>
      <c r="X17" s="23"/>
      <c r="Y17" s="8"/>
      <c r="Z17" s="8"/>
      <c r="AA17" s="24"/>
      <c r="AB17" s="8"/>
      <c r="AC17" s="18"/>
      <c r="AD17" s="25"/>
      <c r="AE17" s="25"/>
      <c r="AF17" s="25"/>
    </row>
    <row r="18" spans="1:39" ht="28" x14ac:dyDescent="0.3">
      <c r="A18" s="14">
        <f t="shared" si="0"/>
        <v>16</v>
      </c>
      <c r="B18" s="15" t="s">
        <v>293</v>
      </c>
      <c r="C18" s="8"/>
      <c r="D18" s="8"/>
      <c r="E18" s="8"/>
      <c r="F18" s="16"/>
      <c r="G18" s="16"/>
      <c r="H18" s="8"/>
      <c r="I18" s="17"/>
      <c r="J18" s="18"/>
      <c r="K18" s="8"/>
      <c r="L18" s="8"/>
      <c r="M18" s="8"/>
      <c r="N18" s="8"/>
      <c r="O18" s="19"/>
      <c r="P18" s="20"/>
      <c r="Q18" s="8"/>
      <c r="R18" s="21"/>
      <c r="S18" s="8"/>
      <c r="T18" s="8"/>
      <c r="U18" s="22"/>
      <c r="V18" s="8"/>
      <c r="W18" s="8"/>
      <c r="X18" s="23"/>
      <c r="Y18" s="8"/>
      <c r="Z18" s="8"/>
      <c r="AA18" s="24"/>
      <c r="AB18" s="8"/>
      <c r="AC18" s="18"/>
      <c r="AD18" s="25"/>
      <c r="AE18" s="25"/>
      <c r="AF18" s="25"/>
    </row>
    <row r="19" spans="1:39" ht="28" x14ac:dyDescent="0.3">
      <c r="A19" s="14">
        <f t="shared" si="0"/>
        <v>17</v>
      </c>
      <c r="B19" s="15" t="s">
        <v>294</v>
      </c>
      <c r="C19" s="8"/>
      <c r="D19" s="8"/>
      <c r="E19" s="8"/>
      <c r="F19" s="16"/>
      <c r="G19" s="16"/>
      <c r="H19" s="8"/>
      <c r="I19" s="17"/>
      <c r="J19" s="18"/>
      <c r="K19" s="8"/>
      <c r="L19" s="8"/>
      <c r="M19" s="8"/>
      <c r="N19" s="8"/>
      <c r="O19" s="19"/>
      <c r="P19" s="20"/>
      <c r="Q19" s="8"/>
      <c r="R19" s="21"/>
      <c r="S19" s="8"/>
      <c r="T19" s="8"/>
      <c r="U19" s="22"/>
      <c r="V19" s="8"/>
      <c r="W19" s="8"/>
      <c r="X19" s="23"/>
      <c r="Y19" s="8"/>
      <c r="Z19" s="8"/>
      <c r="AA19" s="24"/>
      <c r="AB19" s="8"/>
      <c r="AC19" s="18"/>
      <c r="AD19" s="25"/>
      <c r="AE19" s="25"/>
      <c r="AF19" s="25"/>
    </row>
    <row r="20" spans="1:39" ht="28" x14ac:dyDescent="0.3">
      <c r="A20" s="14">
        <f t="shared" si="0"/>
        <v>18</v>
      </c>
      <c r="B20" s="15" t="s">
        <v>295</v>
      </c>
      <c r="C20" s="8"/>
      <c r="D20" s="8"/>
      <c r="E20" s="8"/>
      <c r="F20" s="16"/>
      <c r="G20" s="16"/>
      <c r="H20" s="8"/>
      <c r="I20" s="17"/>
      <c r="J20" s="18"/>
      <c r="K20" s="8"/>
      <c r="L20" s="8"/>
      <c r="M20" s="8"/>
      <c r="N20" s="8"/>
      <c r="O20" s="19"/>
      <c r="P20" s="20"/>
      <c r="Q20" s="8"/>
      <c r="R20" s="21"/>
      <c r="S20" s="8"/>
      <c r="T20" s="8"/>
      <c r="U20" s="22"/>
      <c r="V20" s="8"/>
      <c r="W20" s="8"/>
      <c r="X20" s="23"/>
      <c r="Y20" s="8"/>
      <c r="Z20" s="8"/>
      <c r="AA20" s="24"/>
      <c r="AB20" s="8"/>
      <c r="AC20" s="18"/>
      <c r="AD20" s="25"/>
      <c r="AE20" s="25"/>
      <c r="AF20" s="25"/>
    </row>
    <row r="21" spans="1:39" ht="28" x14ac:dyDescent="0.3">
      <c r="A21" s="14">
        <f t="shared" si="0"/>
        <v>19</v>
      </c>
      <c r="B21" s="15" t="s">
        <v>296</v>
      </c>
      <c r="C21" s="8"/>
      <c r="D21" s="8"/>
      <c r="E21" s="8"/>
      <c r="F21" s="16"/>
      <c r="G21" s="16"/>
      <c r="H21" s="8"/>
      <c r="I21" s="17"/>
      <c r="J21" s="18"/>
      <c r="K21" s="8"/>
      <c r="L21" s="8"/>
      <c r="M21" s="8"/>
      <c r="N21" s="8"/>
      <c r="O21" s="19"/>
      <c r="P21" s="20"/>
      <c r="Q21" s="8"/>
      <c r="R21" s="21"/>
      <c r="S21" s="8"/>
      <c r="T21" s="8"/>
      <c r="U21" s="22"/>
      <c r="V21" s="8"/>
      <c r="W21" s="8"/>
      <c r="X21" s="23"/>
      <c r="Y21" s="8"/>
      <c r="Z21" s="8"/>
      <c r="AA21" s="24"/>
      <c r="AB21" s="8"/>
      <c r="AC21" s="18"/>
      <c r="AD21" s="25"/>
      <c r="AE21" s="25"/>
      <c r="AF21" s="25"/>
    </row>
    <row r="22" spans="1:39" ht="28" x14ac:dyDescent="0.3">
      <c r="A22" s="14">
        <f t="shared" si="0"/>
        <v>20</v>
      </c>
      <c r="B22" s="15" t="s">
        <v>297</v>
      </c>
      <c r="C22" s="8"/>
      <c r="D22" s="8"/>
      <c r="E22" s="8"/>
      <c r="F22" s="16"/>
      <c r="G22" s="16"/>
      <c r="H22" s="8"/>
      <c r="I22" s="17"/>
      <c r="J22" s="18"/>
      <c r="K22" s="8"/>
      <c r="L22" s="8"/>
      <c r="M22" s="8"/>
      <c r="N22" s="8"/>
      <c r="O22" s="19"/>
      <c r="P22" s="20"/>
      <c r="Q22" s="8"/>
      <c r="R22" s="21"/>
      <c r="S22" s="8"/>
      <c r="T22" s="8"/>
      <c r="U22" s="22"/>
      <c r="V22" s="8"/>
      <c r="W22" s="8"/>
      <c r="X22" s="23"/>
      <c r="Y22" s="8"/>
      <c r="Z22" s="8"/>
      <c r="AA22" s="24"/>
      <c r="AB22" s="8"/>
      <c r="AC22" s="18"/>
      <c r="AD22" s="25"/>
      <c r="AE22" s="25"/>
      <c r="AF22" s="25"/>
    </row>
    <row r="23" spans="1:39" ht="28" x14ac:dyDescent="0.3">
      <c r="A23" s="14">
        <f t="shared" si="0"/>
        <v>21</v>
      </c>
      <c r="B23" s="15" t="s">
        <v>298</v>
      </c>
      <c r="C23" s="8"/>
      <c r="D23" s="8"/>
      <c r="E23" s="8"/>
      <c r="F23" s="16"/>
      <c r="G23" s="16"/>
      <c r="H23" s="8"/>
      <c r="I23" s="17"/>
      <c r="J23" s="18"/>
      <c r="K23" s="8"/>
      <c r="L23" s="8"/>
      <c r="M23" s="8"/>
      <c r="N23" s="8"/>
      <c r="O23" s="19"/>
      <c r="P23" s="20"/>
      <c r="Q23" s="8"/>
      <c r="R23" s="21"/>
      <c r="S23" s="8"/>
      <c r="T23" s="8"/>
      <c r="U23" s="22"/>
      <c r="V23" s="8"/>
      <c r="W23" s="8"/>
      <c r="X23" s="23"/>
      <c r="Y23" s="8"/>
      <c r="Z23" s="8"/>
      <c r="AA23" s="24"/>
      <c r="AB23" s="8"/>
      <c r="AC23" s="18"/>
      <c r="AD23" s="25"/>
      <c r="AE23" s="25"/>
      <c r="AF23" s="25"/>
    </row>
    <row r="24" spans="1:39" ht="28" x14ac:dyDescent="0.3">
      <c r="A24" s="14">
        <f t="shared" si="0"/>
        <v>22</v>
      </c>
      <c r="B24" s="15" t="s">
        <v>299</v>
      </c>
      <c r="C24" s="8"/>
      <c r="D24" s="8"/>
      <c r="E24" s="8"/>
      <c r="F24" s="16"/>
      <c r="G24" s="16"/>
      <c r="H24" s="8"/>
      <c r="I24" s="17"/>
      <c r="J24" s="18"/>
      <c r="K24" s="8"/>
      <c r="L24" s="8"/>
      <c r="M24" s="8"/>
      <c r="N24" s="8"/>
      <c r="O24" s="19"/>
      <c r="P24" s="20"/>
      <c r="Q24" s="8"/>
      <c r="R24" s="21"/>
      <c r="S24" s="8"/>
      <c r="T24" s="8"/>
      <c r="U24" s="22"/>
      <c r="V24" s="8"/>
      <c r="W24" s="8"/>
      <c r="X24" s="23"/>
      <c r="Y24" s="8"/>
      <c r="Z24" s="8"/>
      <c r="AA24" s="24"/>
      <c r="AB24" s="8"/>
      <c r="AC24" s="18"/>
      <c r="AD24" s="25"/>
      <c r="AE24" s="25"/>
      <c r="AF24" s="25"/>
    </row>
    <row r="25" spans="1:39" ht="28" x14ac:dyDescent="0.3">
      <c r="A25" s="14">
        <f t="shared" si="0"/>
        <v>23</v>
      </c>
      <c r="B25" s="15" t="s">
        <v>300</v>
      </c>
      <c r="C25" s="8"/>
      <c r="D25" s="8"/>
      <c r="E25" s="8"/>
      <c r="F25" s="16"/>
      <c r="G25" s="16"/>
      <c r="H25" s="8"/>
      <c r="I25" s="17"/>
      <c r="J25" s="18"/>
      <c r="K25" s="8"/>
      <c r="L25" s="8"/>
      <c r="M25" s="8"/>
      <c r="N25" s="8"/>
      <c r="O25" s="19"/>
      <c r="P25" s="20"/>
      <c r="Q25" s="8"/>
      <c r="R25" s="21"/>
      <c r="S25" s="8"/>
      <c r="T25" s="8"/>
      <c r="U25" s="22"/>
      <c r="V25" s="8"/>
      <c r="W25" s="8"/>
      <c r="X25" s="23"/>
      <c r="Y25" s="8"/>
      <c r="Z25" s="8"/>
      <c r="AA25" s="24"/>
      <c r="AB25" s="8"/>
      <c r="AC25" s="18"/>
      <c r="AD25" s="25"/>
      <c r="AE25" s="25"/>
      <c r="AF25" s="25"/>
    </row>
    <row r="26" spans="1:39" ht="28" x14ac:dyDescent="0.3">
      <c r="A26" s="14">
        <f t="shared" si="0"/>
        <v>24</v>
      </c>
      <c r="B26" s="15" t="s">
        <v>301</v>
      </c>
      <c r="C26" s="8"/>
      <c r="D26" s="8"/>
      <c r="E26" s="8"/>
      <c r="F26" s="16"/>
      <c r="G26" s="16"/>
      <c r="H26" s="8"/>
      <c r="I26" s="17"/>
      <c r="J26" s="18"/>
      <c r="K26" s="8"/>
      <c r="L26" s="8"/>
      <c r="M26" s="8"/>
      <c r="N26" s="8"/>
      <c r="O26" s="19"/>
      <c r="P26" s="20"/>
      <c r="Q26" s="8"/>
      <c r="R26" s="26"/>
      <c r="S26" s="8"/>
      <c r="T26" s="8"/>
      <c r="U26" s="22"/>
      <c r="V26" s="8"/>
      <c r="W26" s="8"/>
      <c r="X26" s="23"/>
      <c r="Y26" s="8"/>
      <c r="Z26" s="8"/>
      <c r="AA26" s="24"/>
      <c r="AB26" s="8"/>
      <c r="AC26" s="18"/>
      <c r="AD26" s="25"/>
      <c r="AE26" s="25"/>
      <c r="AF26" s="25"/>
    </row>
    <row r="27" spans="1:39" ht="28" x14ac:dyDescent="0.3">
      <c r="A27" s="14">
        <f t="shared" si="0"/>
        <v>25</v>
      </c>
      <c r="B27" s="15" t="s">
        <v>302</v>
      </c>
      <c r="C27" s="8"/>
      <c r="D27" s="8"/>
      <c r="E27" s="8"/>
      <c r="F27" s="16"/>
      <c r="G27" s="16"/>
      <c r="H27" s="8"/>
      <c r="I27" s="17"/>
      <c r="J27" s="18"/>
      <c r="K27" s="8"/>
      <c r="L27" s="8"/>
      <c r="M27" s="8"/>
      <c r="N27" s="8"/>
      <c r="O27" s="19"/>
      <c r="P27" s="20"/>
      <c r="Q27" s="8"/>
      <c r="R27" s="26"/>
      <c r="S27" s="8"/>
      <c r="T27" s="8"/>
      <c r="U27" s="22"/>
      <c r="V27" s="8"/>
      <c r="W27" s="8"/>
      <c r="X27" s="23"/>
      <c r="Y27" s="8"/>
      <c r="Z27" s="8"/>
      <c r="AA27" s="24"/>
      <c r="AB27" s="8"/>
      <c r="AC27" s="18"/>
      <c r="AD27" s="25"/>
      <c r="AE27" s="25"/>
      <c r="AF27" s="25"/>
    </row>
    <row r="28" spans="1:39" s="9" customFormat="1" ht="28" x14ac:dyDescent="0.3">
      <c r="A28" s="14">
        <f t="shared" si="0"/>
        <v>26</v>
      </c>
      <c r="B28" s="15" t="s">
        <v>303</v>
      </c>
      <c r="C28" s="8"/>
      <c r="D28" s="8"/>
      <c r="E28" s="8"/>
      <c r="F28" s="16"/>
      <c r="G28" s="16"/>
      <c r="H28" s="8"/>
      <c r="I28" s="17"/>
      <c r="J28" s="18"/>
      <c r="K28" s="8"/>
      <c r="L28" s="8"/>
      <c r="M28" s="8"/>
      <c r="N28" s="8"/>
      <c r="O28" s="19"/>
      <c r="P28" s="20"/>
      <c r="Q28" s="8"/>
      <c r="R28" s="21"/>
      <c r="S28" s="8"/>
      <c r="T28" s="8"/>
      <c r="U28" s="22"/>
      <c r="V28" s="8"/>
      <c r="W28" s="8"/>
      <c r="X28" s="23"/>
      <c r="Y28" s="8"/>
      <c r="Z28" s="8"/>
      <c r="AA28" s="24"/>
      <c r="AB28" s="8"/>
      <c r="AC28" s="18"/>
      <c r="AD28" s="25"/>
      <c r="AE28" s="25"/>
      <c r="AF28" s="25"/>
      <c r="AG28" s="8"/>
      <c r="AH28" s="7"/>
      <c r="AI28" s="7"/>
      <c r="AJ28" s="7"/>
      <c r="AK28" s="7"/>
      <c r="AL28" s="7"/>
      <c r="AM28" s="7"/>
    </row>
    <row r="29" spans="1:39" s="9" customFormat="1" ht="28" x14ac:dyDescent="0.3">
      <c r="A29" s="14">
        <f t="shared" si="0"/>
        <v>27</v>
      </c>
      <c r="B29" s="15" t="s">
        <v>304</v>
      </c>
      <c r="C29" s="8"/>
      <c r="D29" s="8"/>
      <c r="E29" s="8"/>
      <c r="F29" s="16"/>
      <c r="G29" s="16"/>
      <c r="H29" s="8"/>
      <c r="I29" s="17"/>
      <c r="J29" s="18"/>
      <c r="K29" s="8"/>
      <c r="L29" s="8"/>
      <c r="M29" s="8"/>
      <c r="N29" s="8"/>
      <c r="O29" s="19"/>
      <c r="P29" s="20"/>
      <c r="Q29" s="8"/>
      <c r="R29" s="21"/>
      <c r="S29" s="8"/>
      <c r="T29" s="8"/>
      <c r="U29" s="22"/>
      <c r="V29" s="8"/>
      <c r="W29" s="8"/>
      <c r="X29" s="23"/>
      <c r="Y29" s="8"/>
      <c r="Z29" s="8"/>
      <c r="AA29" s="24"/>
      <c r="AB29" s="8"/>
      <c r="AC29" s="18"/>
      <c r="AD29" s="25"/>
      <c r="AE29" s="25"/>
      <c r="AF29" s="25"/>
      <c r="AG29" s="8"/>
      <c r="AH29" s="7"/>
      <c r="AI29" s="7"/>
      <c r="AJ29" s="7"/>
      <c r="AK29" s="7"/>
      <c r="AL29" s="7"/>
      <c r="AM29" s="7"/>
    </row>
    <row r="30" spans="1:39" s="9" customFormat="1" ht="28" x14ac:dyDescent="0.3">
      <c r="A30" s="14">
        <f t="shared" si="0"/>
        <v>28</v>
      </c>
      <c r="B30" s="15" t="s">
        <v>305</v>
      </c>
      <c r="C30" s="8"/>
      <c r="D30" s="8"/>
      <c r="E30" s="8"/>
      <c r="F30" s="16"/>
      <c r="G30" s="16"/>
      <c r="H30" s="8"/>
      <c r="I30" s="17"/>
      <c r="J30" s="18"/>
      <c r="K30" s="8"/>
      <c r="L30" s="8"/>
      <c r="M30" s="8"/>
      <c r="N30" s="8"/>
      <c r="O30" s="19"/>
      <c r="P30" s="20"/>
      <c r="Q30" s="8"/>
      <c r="R30" s="21"/>
      <c r="S30" s="8"/>
      <c r="T30" s="8"/>
      <c r="U30" s="22"/>
      <c r="V30" s="8"/>
      <c r="W30" s="8"/>
      <c r="X30" s="23"/>
      <c r="Y30" s="8"/>
      <c r="Z30" s="8"/>
      <c r="AA30" s="24"/>
      <c r="AB30" s="8"/>
      <c r="AC30" s="18"/>
      <c r="AD30" s="25"/>
      <c r="AE30" s="25"/>
      <c r="AF30" s="25"/>
      <c r="AG30" s="8"/>
      <c r="AH30" s="7"/>
      <c r="AI30" s="7"/>
      <c r="AJ30" s="7"/>
      <c r="AK30" s="7"/>
      <c r="AL30" s="7"/>
      <c r="AM30" s="7"/>
    </row>
    <row r="31" spans="1:39" s="9" customFormat="1" ht="28" x14ac:dyDescent="0.3">
      <c r="A31" s="14">
        <f t="shared" si="0"/>
        <v>29</v>
      </c>
      <c r="B31" s="15" t="s">
        <v>306</v>
      </c>
      <c r="C31" s="8"/>
      <c r="D31" s="8"/>
      <c r="E31" s="8"/>
      <c r="F31" s="16"/>
      <c r="G31" s="16"/>
      <c r="H31" s="8"/>
      <c r="I31" s="17"/>
      <c r="J31" s="18"/>
      <c r="K31" s="8"/>
      <c r="L31" s="8"/>
      <c r="M31" s="8"/>
      <c r="N31" s="8"/>
      <c r="O31" s="19"/>
      <c r="P31" s="20"/>
      <c r="Q31" s="8"/>
      <c r="R31" s="21"/>
      <c r="S31" s="8"/>
      <c r="T31" s="8"/>
      <c r="U31" s="22"/>
      <c r="V31" s="8"/>
      <c r="W31" s="8"/>
      <c r="X31" s="23"/>
      <c r="Y31" s="8"/>
      <c r="Z31" s="8"/>
      <c r="AA31" s="24"/>
      <c r="AB31" s="8"/>
      <c r="AC31" s="18"/>
      <c r="AD31" s="25"/>
      <c r="AE31" s="25"/>
      <c r="AF31" s="25"/>
      <c r="AG31" s="8"/>
      <c r="AH31" s="7"/>
      <c r="AI31" s="7"/>
      <c r="AJ31" s="7"/>
      <c r="AK31" s="7"/>
      <c r="AL31" s="7"/>
      <c r="AM31" s="7"/>
    </row>
    <row r="32" spans="1:39" s="9" customFormat="1" ht="28" x14ac:dyDescent="0.3">
      <c r="A32" s="14">
        <f t="shared" si="0"/>
        <v>30</v>
      </c>
      <c r="B32" s="15" t="s">
        <v>307</v>
      </c>
      <c r="C32" s="8"/>
      <c r="D32" s="8"/>
      <c r="E32" s="8"/>
      <c r="F32" s="16"/>
      <c r="G32" s="16"/>
      <c r="H32" s="8"/>
      <c r="I32" s="17"/>
      <c r="J32" s="18"/>
      <c r="K32" s="8"/>
      <c r="L32" s="8"/>
      <c r="M32" s="8"/>
      <c r="N32" s="8"/>
      <c r="O32" s="19"/>
      <c r="P32" s="20"/>
      <c r="Q32" s="8"/>
      <c r="R32" s="21"/>
      <c r="S32" s="8"/>
      <c r="T32" s="8"/>
      <c r="U32" s="22"/>
      <c r="V32" s="8"/>
      <c r="W32" s="8"/>
      <c r="X32" s="23"/>
      <c r="Y32" s="8"/>
      <c r="Z32" s="8"/>
      <c r="AA32" s="24"/>
      <c r="AB32" s="8"/>
      <c r="AC32" s="18"/>
      <c r="AD32" s="25"/>
      <c r="AE32" s="25"/>
      <c r="AF32" s="25"/>
      <c r="AG32" s="8"/>
      <c r="AH32" s="7"/>
      <c r="AI32" s="7"/>
      <c r="AJ32" s="7"/>
      <c r="AK32" s="7"/>
      <c r="AL32" s="7"/>
      <c r="AM32" s="7"/>
    </row>
    <row r="33" spans="1:39" s="9" customFormat="1" ht="28" x14ac:dyDescent="0.3">
      <c r="A33" s="14">
        <f t="shared" si="0"/>
        <v>31</v>
      </c>
      <c r="B33" s="15" t="s">
        <v>308</v>
      </c>
      <c r="C33" s="8"/>
      <c r="D33" s="8"/>
      <c r="E33" s="8"/>
      <c r="F33" s="16"/>
      <c r="G33" s="16"/>
      <c r="H33" s="8"/>
      <c r="I33" s="17"/>
      <c r="J33" s="18"/>
      <c r="K33" s="8"/>
      <c r="L33" s="8"/>
      <c r="M33" s="8"/>
      <c r="N33" s="8"/>
      <c r="O33" s="19"/>
      <c r="P33" s="20"/>
      <c r="Q33" s="8"/>
      <c r="R33" s="21"/>
      <c r="S33" s="8"/>
      <c r="T33" s="8"/>
      <c r="U33" s="22"/>
      <c r="V33" s="8"/>
      <c r="W33" s="8"/>
      <c r="X33" s="23"/>
      <c r="Y33" s="8"/>
      <c r="Z33" s="8"/>
      <c r="AA33" s="24"/>
      <c r="AB33" s="8"/>
      <c r="AC33" s="18"/>
      <c r="AD33" s="25"/>
      <c r="AE33" s="25"/>
      <c r="AF33" s="25"/>
      <c r="AG33" s="8"/>
      <c r="AH33" s="7"/>
      <c r="AI33" s="7"/>
      <c r="AJ33" s="7"/>
      <c r="AK33" s="7"/>
      <c r="AL33" s="7"/>
      <c r="AM33" s="7"/>
    </row>
    <row r="34" spans="1:39" s="9" customFormat="1" ht="28" x14ac:dyDescent="0.3">
      <c r="A34" s="14">
        <f t="shared" si="0"/>
        <v>32</v>
      </c>
      <c r="B34" s="15" t="s">
        <v>309</v>
      </c>
      <c r="C34" s="8"/>
      <c r="D34" s="8"/>
      <c r="E34" s="8"/>
      <c r="F34" s="16"/>
      <c r="G34" s="16"/>
      <c r="H34" s="8"/>
      <c r="I34" s="17"/>
      <c r="J34" s="18"/>
      <c r="K34" s="8"/>
      <c r="L34" s="8"/>
      <c r="M34" s="8"/>
      <c r="N34" s="8"/>
      <c r="O34" s="19"/>
      <c r="P34" s="20"/>
      <c r="Q34" s="8"/>
      <c r="R34" s="21"/>
      <c r="S34" s="8"/>
      <c r="T34" s="8"/>
      <c r="U34" s="22"/>
      <c r="V34" s="8"/>
      <c r="W34" s="8"/>
      <c r="X34" s="23"/>
      <c r="Y34" s="8"/>
      <c r="Z34" s="8"/>
      <c r="AA34" s="24"/>
      <c r="AB34" s="8"/>
      <c r="AC34" s="18"/>
      <c r="AD34" s="25"/>
      <c r="AE34" s="25"/>
      <c r="AF34" s="25"/>
      <c r="AG34" s="8"/>
      <c r="AH34" s="7"/>
      <c r="AI34" s="7"/>
      <c r="AJ34" s="7"/>
      <c r="AK34" s="7"/>
      <c r="AL34" s="7"/>
      <c r="AM34" s="7"/>
    </row>
    <row r="35" spans="1:39" s="9" customFormat="1" ht="28" x14ac:dyDescent="0.3">
      <c r="A35" s="14">
        <f t="shared" si="0"/>
        <v>33</v>
      </c>
      <c r="B35" s="15" t="s">
        <v>310</v>
      </c>
      <c r="C35" s="8"/>
      <c r="D35" s="8"/>
      <c r="E35" s="8"/>
      <c r="F35" s="16"/>
      <c r="G35" s="16"/>
      <c r="H35" s="8"/>
      <c r="I35" s="17"/>
      <c r="J35" s="18"/>
      <c r="K35" s="8"/>
      <c r="L35" s="8"/>
      <c r="M35" s="8"/>
      <c r="N35" s="8"/>
      <c r="O35" s="19"/>
      <c r="P35" s="20"/>
      <c r="Q35" s="8"/>
      <c r="R35" s="21"/>
      <c r="S35" s="8"/>
      <c r="T35" s="8"/>
      <c r="U35" s="22"/>
      <c r="V35" s="8"/>
      <c r="W35" s="8"/>
      <c r="X35" s="23"/>
      <c r="Y35" s="8"/>
      <c r="Z35" s="8"/>
      <c r="AA35" s="24"/>
      <c r="AB35" s="8"/>
      <c r="AC35" s="18"/>
      <c r="AD35" s="25"/>
      <c r="AE35" s="25"/>
      <c r="AF35" s="25"/>
      <c r="AG35" s="8"/>
      <c r="AH35" s="7"/>
      <c r="AI35" s="7"/>
      <c r="AJ35" s="7"/>
      <c r="AK35" s="7"/>
      <c r="AL35" s="7"/>
      <c r="AM35" s="7"/>
    </row>
    <row r="36" spans="1:39" s="9" customFormat="1" ht="28" x14ac:dyDescent="0.3">
      <c r="A36" s="14">
        <f t="shared" si="0"/>
        <v>34</v>
      </c>
      <c r="B36" s="15" t="s">
        <v>311</v>
      </c>
      <c r="C36" s="8"/>
      <c r="D36" s="8"/>
      <c r="E36" s="8"/>
      <c r="F36" s="16"/>
      <c r="G36" s="16"/>
      <c r="H36" s="8"/>
      <c r="I36" s="17"/>
      <c r="J36" s="18"/>
      <c r="K36" s="8"/>
      <c r="L36" s="8"/>
      <c r="M36" s="8"/>
      <c r="N36" s="8"/>
      <c r="O36" s="19"/>
      <c r="P36" s="20"/>
      <c r="Q36" s="8"/>
      <c r="R36" s="21"/>
      <c r="S36" s="8"/>
      <c r="T36" s="8"/>
      <c r="U36" s="22"/>
      <c r="V36" s="8"/>
      <c r="W36" s="8"/>
      <c r="X36" s="23"/>
      <c r="Y36" s="8"/>
      <c r="Z36" s="8"/>
      <c r="AA36" s="24"/>
      <c r="AB36" s="8"/>
      <c r="AC36" s="18"/>
      <c r="AD36" s="25"/>
      <c r="AE36" s="25"/>
      <c r="AF36" s="25"/>
      <c r="AG36" s="8"/>
      <c r="AH36" s="7"/>
      <c r="AI36" s="7"/>
      <c r="AJ36" s="7"/>
      <c r="AK36" s="7"/>
      <c r="AL36" s="7"/>
      <c r="AM36" s="7"/>
    </row>
    <row r="37" spans="1:39" s="9" customFormat="1" ht="28" x14ac:dyDescent="0.3">
      <c r="A37" s="14">
        <f t="shared" si="0"/>
        <v>35</v>
      </c>
      <c r="B37" s="15" t="s">
        <v>312</v>
      </c>
      <c r="C37" s="8"/>
      <c r="D37" s="8"/>
      <c r="E37" s="8"/>
      <c r="F37" s="16"/>
      <c r="G37" s="16"/>
      <c r="H37" s="8"/>
      <c r="I37" s="17"/>
      <c r="J37" s="18"/>
      <c r="K37" s="8"/>
      <c r="L37" s="8"/>
      <c r="M37" s="8"/>
      <c r="N37" s="8"/>
      <c r="O37" s="19"/>
      <c r="P37" s="20"/>
      <c r="Q37" s="8"/>
      <c r="R37" s="21"/>
      <c r="S37" s="8"/>
      <c r="T37" s="8"/>
      <c r="U37" s="22"/>
      <c r="V37" s="8"/>
      <c r="W37" s="8"/>
      <c r="X37" s="23"/>
      <c r="Y37" s="8"/>
      <c r="Z37" s="8"/>
      <c r="AA37" s="24"/>
      <c r="AB37" s="8"/>
      <c r="AC37" s="18"/>
      <c r="AD37" s="25"/>
      <c r="AE37" s="25"/>
      <c r="AF37" s="25"/>
      <c r="AG37" s="8"/>
      <c r="AH37" s="7"/>
      <c r="AI37" s="7"/>
      <c r="AJ37" s="7"/>
      <c r="AK37" s="7"/>
      <c r="AL37" s="7"/>
      <c r="AM37" s="7"/>
    </row>
    <row r="38" spans="1:39" s="9" customFormat="1" ht="28" x14ac:dyDescent="0.3">
      <c r="A38" s="14">
        <f t="shared" si="0"/>
        <v>36</v>
      </c>
      <c r="B38" s="15" t="s">
        <v>313</v>
      </c>
      <c r="C38" s="8"/>
      <c r="D38" s="8"/>
      <c r="E38" s="8"/>
      <c r="F38" s="16"/>
      <c r="G38" s="16"/>
      <c r="H38" s="8"/>
      <c r="I38" s="17"/>
      <c r="J38" s="18"/>
      <c r="K38" s="8"/>
      <c r="L38" s="8"/>
      <c r="M38" s="8"/>
      <c r="N38" s="8"/>
      <c r="O38" s="19"/>
      <c r="P38" s="20"/>
      <c r="Q38" s="8"/>
      <c r="R38" s="21"/>
      <c r="S38" s="8"/>
      <c r="T38" s="8"/>
      <c r="U38" s="22"/>
      <c r="V38" s="8"/>
      <c r="W38" s="8"/>
      <c r="X38" s="23"/>
      <c r="Y38" s="8"/>
      <c r="Z38" s="8"/>
      <c r="AA38" s="24"/>
      <c r="AB38" s="8"/>
      <c r="AC38" s="18"/>
      <c r="AD38" s="25"/>
      <c r="AE38" s="25"/>
      <c r="AF38" s="25"/>
      <c r="AG38" s="8"/>
      <c r="AH38" s="7"/>
      <c r="AI38" s="7"/>
      <c r="AJ38" s="7"/>
      <c r="AK38" s="7"/>
      <c r="AL38" s="7"/>
      <c r="AM38" s="7"/>
    </row>
    <row r="39" spans="1:39" s="9" customFormat="1" ht="28" x14ac:dyDescent="0.3">
      <c r="A39" s="14">
        <f t="shared" si="0"/>
        <v>37</v>
      </c>
      <c r="B39" s="15" t="s">
        <v>314</v>
      </c>
      <c r="C39" s="8"/>
      <c r="D39" s="8"/>
      <c r="E39" s="8"/>
      <c r="F39" s="16"/>
      <c r="G39" s="16"/>
      <c r="H39" s="8"/>
      <c r="I39" s="17"/>
      <c r="J39" s="18"/>
      <c r="K39" s="8"/>
      <c r="L39" s="8"/>
      <c r="M39" s="8"/>
      <c r="N39" s="8"/>
      <c r="O39" s="19"/>
      <c r="P39" s="20"/>
      <c r="Q39" s="8"/>
      <c r="R39" s="21"/>
      <c r="S39" s="8"/>
      <c r="T39" s="8"/>
      <c r="U39" s="22"/>
      <c r="V39" s="8"/>
      <c r="W39" s="8"/>
      <c r="X39" s="23"/>
      <c r="Y39" s="8"/>
      <c r="Z39" s="8"/>
      <c r="AA39" s="24"/>
      <c r="AB39" s="8"/>
      <c r="AC39" s="18"/>
      <c r="AD39" s="25"/>
      <c r="AE39" s="25"/>
      <c r="AF39" s="25"/>
      <c r="AG39" s="8"/>
      <c r="AH39" s="7"/>
      <c r="AI39" s="7"/>
      <c r="AJ39" s="7"/>
      <c r="AK39" s="7"/>
      <c r="AL39" s="7"/>
      <c r="AM39" s="7"/>
    </row>
    <row r="40" spans="1:39" s="9" customFormat="1" ht="28" x14ac:dyDescent="0.3">
      <c r="A40" s="14">
        <f t="shared" si="0"/>
        <v>38</v>
      </c>
      <c r="B40" s="15" t="s">
        <v>315</v>
      </c>
      <c r="C40" s="8"/>
      <c r="D40" s="8"/>
      <c r="E40" s="8"/>
      <c r="F40" s="16"/>
      <c r="G40" s="16"/>
      <c r="H40" s="8"/>
      <c r="I40" s="17"/>
      <c r="J40" s="18"/>
      <c r="K40" s="8"/>
      <c r="L40" s="8"/>
      <c r="M40" s="8"/>
      <c r="N40" s="8"/>
      <c r="O40" s="19"/>
      <c r="P40" s="20"/>
      <c r="Q40" s="8"/>
      <c r="R40" s="21"/>
      <c r="S40" s="8"/>
      <c r="T40" s="8"/>
      <c r="U40" s="22"/>
      <c r="V40" s="8"/>
      <c r="W40" s="8"/>
      <c r="X40" s="23"/>
      <c r="Y40" s="8"/>
      <c r="Z40" s="8"/>
      <c r="AA40" s="24"/>
      <c r="AB40" s="8"/>
      <c r="AC40" s="18"/>
      <c r="AD40" s="25"/>
      <c r="AE40" s="25"/>
      <c r="AF40" s="25"/>
      <c r="AG40" s="8"/>
      <c r="AH40" s="7"/>
      <c r="AI40" s="7"/>
      <c r="AJ40" s="7"/>
      <c r="AK40" s="7"/>
      <c r="AL40" s="7"/>
      <c r="AM40" s="7"/>
    </row>
    <row r="41" spans="1:39" s="9" customFormat="1" ht="28" x14ac:dyDescent="0.3">
      <c r="A41" s="14">
        <f t="shared" si="0"/>
        <v>39</v>
      </c>
      <c r="B41" s="15" t="s">
        <v>316</v>
      </c>
      <c r="C41" s="8"/>
      <c r="D41" s="8"/>
      <c r="E41" s="8"/>
      <c r="F41" s="16"/>
      <c r="G41" s="16"/>
      <c r="H41" s="8"/>
      <c r="I41" s="17"/>
      <c r="J41" s="18"/>
      <c r="K41" s="8"/>
      <c r="L41" s="8"/>
      <c r="M41" s="8"/>
      <c r="N41" s="8"/>
      <c r="O41" s="19"/>
      <c r="P41" s="20"/>
      <c r="Q41" s="8"/>
      <c r="R41" s="21"/>
      <c r="S41" s="8"/>
      <c r="T41" s="8"/>
      <c r="U41" s="22"/>
      <c r="V41" s="8"/>
      <c r="W41" s="8"/>
      <c r="X41" s="23"/>
      <c r="Y41" s="8"/>
      <c r="Z41" s="8"/>
      <c r="AA41" s="24"/>
      <c r="AB41" s="8"/>
      <c r="AC41" s="18"/>
      <c r="AD41" s="25"/>
      <c r="AE41" s="25"/>
      <c r="AF41" s="25"/>
      <c r="AG41" s="8"/>
      <c r="AH41" s="7"/>
      <c r="AI41" s="7"/>
      <c r="AJ41" s="7"/>
      <c r="AK41" s="7"/>
      <c r="AL41" s="7"/>
      <c r="AM41" s="7"/>
    </row>
    <row r="42" spans="1:39" s="9" customFormat="1" ht="28" x14ac:dyDescent="0.3">
      <c r="A42" s="14">
        <f t="shared" si="0"/>
        <v>40</v>
      </c>
      <c r="B42" s="15" t="s">
        <v>317</v>
      </c>
      <c r="C42" s="8"/>
      <c r="D42" s="8"/>
      <c r="E42" s="8"/>
      <c r="F42" s="16"/>
      <c r="G42" s="16"/>
      <c r="H42" s="8"/>
      <c r="I42" s="17"/>
      <c r="J42" s="18"/>
      <c r="K42" s="8"/>
      <c r="L42" s="8"/>
      <c r="M42" s="8"/>
      <c r="N42" s="8"/>
      <c r="O42" s="19"/>
      <c r="P42" s="20"/>
      <c r="Q42" s="8"/>
      <c r="R42" s="21"/>
      <c r="S42" s="8"/>
      <c r="T42" s="8"/>
      <c r="U42" s="22"/>
      <c r="V42" s="8"/>
      <c r="W42" s="8"/>
      <c r="X42" s="23"/>
      <c r="Y42" s="8"/>
      <c r="Z42" s="8"/>
      <c r="AA42" s="24"/>
      <c r="AB42" s="8"/>
      <c r="AC42" s="18"/>
      <c r="AD42" s="25"/>
      <c r="AE42" s="25"/>
      <c r="AF42" s="25"/>
      <c r="AG42" s="8"/>
      <c r="AH42" s="7"/>
      <c r="AI42" s="7"/>
      <c r="AJ42" s="7"/>
      <c r="AK42" s="7"/>
      <c r="AL42" s="7"/>
      <c r="AM42" s="7"/>
    </row>
    <row r="43" spans="1:39" s="9" customFormat="1" ht="28" x14ac:dyDescent="0.3">
      <c r="A43" s="14">
        <f t="shared" si="0"/>
        <v>41</v>
      </c>
      <c r="B43" s="15" t="s">
        <v>318</v>
      </c>
      <c r="C43" s="8"/>
      <c r="D43" s="8"/>
      <c r="E43" s="8"/>
      <c r="F43" s="16"/>
      <c r="G43" s="16"/>
      <c r="H43" s="8"/>
      <c r="I43" s="17"/>
      <c r="J43" s="18"/>
      <c r="K43" s="8"/>
      <c r="L43" s="8"/>
      <c r="M43" s="8"/>
      <c r="N43" s="8"/>
      <c r="O43" s="19"/>
      <c r="P43" s="20"/>
      <c r="Q43" s="8"/>
      <c r="R43" s="21"/>
      <c r="S43" s="8"/>
      <c r="T43" s="8"/>
      <c r="U43" s="22"/>
      <c r="V43" s="8"/>
      <c r="W43" s="8"/>
      <c r="X43" s="23"/>
      <c r="Y43" s="8"/>
      <c r="Z43" s="8"/>
      <c r="AA43" s="24"/>
      <c r="AB43" s="8"/>
      <c r="AC43" s="18"/>
      <c r="AD43" s="25"/>
      <c r="AE43" s="25"/>
      <c r="AF43" s="25"/>
      <c r="AG43" s="8"/>
      <c r="AH43" s="7"/>
      <c r="AI43" s="7"/>
      <c r="AJ43" s="7"/>
      <c r="AK43" s="7"/>
      <c r="AL43" s="7"/>
      <c r="AM43" s="7"/>
    </row>
    <row r="44" spans="1:39" s="9" customFormat="1" ht="28" x14ac:dyDescent="0.3">
      <c r="A44" s="14">
        <f t="shared" si="0"/>
        <v>42</v>
      </c>
      <c r="B44" s="15" t="s">
        <v>319</v>
      </c>
      <c r="C44" s="8"/>
      <c r="D44" s="8"/>
      <c r="E44" s="8"/>
      <c r="F44" s="16"/>
      <c r="G44" s="16"/>
      <c r="H44" s="8"/>
      <c r="I44" s="17"/>
      <c r="J44" s="18"/>
      <c r="K44" s="8"/>
      <c r="L44" s="8"/>
      <c r="M44" s="8"/>
      <c r="N44" s="8"/>
      <c r="O44" s="19"/>
      <c r="P44" s="20"/>
      <c r="Q44" s="8"/>
      <c r="R44" s="21"/>
      <c r="S44" s="8"/>
      <c r="T44" s="8"/>
      <c r="U44" s="22"/>
      <c r="V44" s="8"/>
      <c r="W44" s="8"/>
      <c r="X44" s="23"/>
      <c r="Y44" s="8"/>
      <c r="Z44" s="8"/>
      <c r="AA44" s="24"/>
      <c r="AB44" s="8"/>
      <c r="AC44" s="18"/>
      <c r="AD44" s="25"/>
      <c r="AE44" s="25"/>
      <c r="AF44" s="25"/>
      <c r="AG44" s="8"/>
      <c r="AH44" s="7"/>
      <c r="AI44" s="7"/>
      <c r="AJ44" s="7"/>
      <c r="AK44" s="7"/>
      <c r="AL44" s="7"/>
      <c r="AM44" s="7"/>
    </row>
    <row r="45" spans="1:39" s="9" customFormat="1" ht="28" x14ac:dyDescent="0.3">
      <c r="A45" s="14">
        <f t="shared" si="0"/>
        <v>43</v>
      </c>
      <c r="B45" s="15" t="s">
        <v>320</v>
      </c>
      <c r="C45" s="8"/>
      <c r="D45" s="8"/>
      <c r="E45" s="8"/>
      <c r="F45" s="16"/>
      <c r="G45" s="16"/>
      <c r="H45" s="8"/>
      <c r="I45" s="17"/>
      <c r="J45" s="18"/>
      <c r="K45" s="8"/>
      <c r="L45" s="8"/>
      <c r="M45" s="8"/>
      <c r="N45" s="8"/>
      <c r="O45" s="19"/>
      <c r="P45" s="20"/>
      <c r="Q45" s="8"/>
      <c r="R45" s="21"/>
      <c r="S45" s="8"/>
      <c r="T45" s="8"/>
      <c r="U45" s="22"/>
      <c r="V45" s="8"/>
      <c r="W45" s="8"/>
      <c r="X45" s="23"/>
      <c r="Y45" s="8"/>
      <c r="Z45" s="8"/>
      <c r="AA45" s="24"/>
      <c r="AB45" s="8"/>
      <c r="AC45" s="18"/>
      <c r="AD45" s="25"/>
      <c r="AE45" s="25"/>
      <c r="AF45" s="25"/>
      <c r="AG45" s="8"/>
      <c r="AH45" s="7"/>
      <c r="AI45" s="7"/>
      <c r="AJ45" s="7"/>
      <c r="AK45" s="7"/>
      <c r="AL45" s="7"/>
      <c r="AM45" s="7"/>
    </row>
    <row r="46" spans="1:39" s="9" customFormat="1" ht="28" x14ac:dyDescent="0.3">
      <c r="A46" s="14">
        <f t="shared" si="0"/>
        <v>44</v>
      </c>
      <c r="B46" s="15" t="s">
        <v>321</v>
      </c>
      <c r="C46" s="8"/>
      <c r="D46" s="8"/>
      <c r="E46" s="8"/>
      <c r="F46" s="16"/>
      <c r="G46" s="16"/>
      <c r="H46" s="8"/>
      <c r="I46" s="17"/>
      <c r="J46" s="18"/>
      <c r="K46" s="8"/>
      <c r="L46" s="8"/>
      <c r="M46" s="8"/>
      <c r="N46" s="8"/>
      <c r="O46" s="19"/>
      <c r="P46" s="20"/>
      <c r="Q46" s="8"/>
      <c r="R46" s="21"/>
      <c r="S46" s="8"/>
      <c r="T46" s="8"/>
      <c r="U46" s="22"/>
      <c r="V46" s="8"/>
      <c r="W46" s="8"/>
      <c r="X46" s="23"/>
      <c r="Y46" s="8"/>
      <c r="Z46" s="8"/>
      <c r="AA46" s="24"/>
      <c r="AB46" s="8"/>
      <c r="AC46" s="18"/>
      <c r="AD46" s="25"/>
      <c r="AE46" s="25"/>
      <c r="AF46" s="25"/>
      <c r="AG46" s="8"/>
      <c r="AH46" s="7"/>
      <c r="AI46" s="7"/>
      <c r="AJ46" s="7"/>
      <c r="AK46" s="7"/>
      <c r="AL46" s="7"/>
      <c r="AM46" s="7"/>
    </row>
    <row r="47" spans="1:39" s="9" customFormat="1" ht="28" x14ac:dyDescent="0.3">
      <c r="A47" s="14">
        <f t="shared" si="0"/>
        <v>45</v>
      </c>
      <c r="B47" s="15" t="s">
        <v>322</v>
      </c>
      <c r="C47" s="8"/>
      <c r="D47" s="8"/>
      <c r="E47" s="8"/>
      <c r="F47" s="16"/>
      <c r="G47" s="16"/>
      <c r="H47" s="8"/>
      <c r="I47" s="17"/>
      <c r="J47" s="18"/>
      <c r="K47" s="8"/>
      <c r="L47" s="8"/>
      <c r="M47" s="8"/>
      <c r="N47" s="8"/>
      <c r="O47" s="19"/>
      <c r="P47" s="20"/>
      <c r="Q47" s="8"/>
      <c r="R47" s="21"/>
      <c r="S47" s="8"/>
      <c r="T47" s="8"/>
      <c r="U47" s="22"/>
      <c r="V47" s="8"/>
      <c r="W47" s="8"/>
      <c r="X47" s="23"/>
      <c r="Y47" s="8"/>
      <c r="Z47" s="8"/>
      <c r="AA47" s="24"/>
      <c r="AB47" s="8"/>
      <c r="AC47" s="18"/>
      <c r="AD47" s="25"/>
      <c r="AE47" s="25"/>
      <c r="AF47" s="25"/>
      <c r="AG47" s="8"/>
      <c r="AH47" s="7"/>
      <c r="AI47" s="7"/>
      <c r="AJ47" s="7"/>
      <c r="AK47" s="7"/>
      <c r="AL47" s="7"/>
      <c r="AM47" s="7"/>
    </row>
    <row r="48" spans="1:39" s="9" customFormat="1" ht="28" x14ac:dyDescent="0.3">
      <c r="A48" s="14">
        <f t="shared" si="0"/>
        <v>46</v>
      </c>
      <c r="B48" s="15" t="s">
        <v>323</v>
      </c>
      <c r="C48" s="8"/>
      <c r="D48" s="8"/>
      <c r="E48" s="8"/>
      <c r="F48" s="16"/>
      <c r="G48" s="16"/>
      <c r="H48" s="8"/>
      <c r="I48" s="17"/>
      <c r="J48" s="18"/>
      <c r="K48" s="8"/>
      <c r="L48" s="8"/>
      <c r="M48" s="8"/>
      <c r="N48" s="8"/>
      <c r="O48" s="19"/>
      <c r="P48" s="20"/>
      <c r="Q48" s="8"/>
      <c r="R48" s="21"/>
      <c r="S48" s="8"/>
      <c r="T48" s="8"/>
      <c r="U48" s="22"/>
      <c r="V48" s="8"/>
      <c r="W48" s="8"/>
      <c r="X48" s="23"/>
      <c r="Y48" s="8"/>
      <c r="Z48" s="8"/>
      <c r="AA48" s="24"/>
      <c r="AB48" s="8"/>
      <c r="AC48" s="18"/>
      <c r="AD48" s="25"/>
      <c r="AE48" s="25"/>
      <c r="AF48" s="25"/>
      <c r="AG48" s="8"/>
      <c r="AH48" s="7"/>
      <c r="AI48" s="7"/>
      <c r="AJ48" s="7"/>
      <c r="AK48" s="7"/>
      <c r="AL48" s="7"/>
      <c r="AM48" s="7"/>
    </row>
    <row r="49" spans="1:39" s="9" customFormat="1" ht="28" x14ac:dyDescent="0.3">
      <c r="A49" s="14">
        <f t="shared" si="0"/>
        <v>47</v>
      </c>
      <c r="B49" s="15" t="s">
        <v>324</v>
      </c>
      <c r="C49" s="8"/>
      <c r="D49" s="8"/>
      <c r="E49" s="8"/>
      <c r="F49" s="16"/>
      <c r="G49" s="16"/>
      <c r="H49" s="8"/>
      <c r="I49" s="17"/>
      <c r="J49" s="18"/>
      <c r="K49" s="8"/>
      <c r="L49" s="8"/>
      <c r="M49" s="8"/>
      <c r="N49" s="8"/>
      <c r="O49" s="19"/>
      <c r="P49" s="20"/>
      <c r="Q49" s="8"/>
      <c r="R49" s="21"/>
      <c r="S49" s="8"/>
      <c r="T49" s="8"/>
      <c r="U49" s="22"/>
      <c r="V49" s="8"/>
      <c r="W49" s="8"/>
      <c r="X49" s="23"/>
      <c r="Y49" s="8"/>
      <c r="Z49" s="8"/>
      <c r="AA49" s="24"/>
      <c r="AB49" s="8"/>
      <c r="AC49" s="18"/>
      <c r="AD49" s="25"/>
      <c r="AE49" s="25"/>
      <c r="AF49" s="25"/>
      <c r="AG49" s="8"/>
      <c r="AH49" s="7"/>
      <c r="AI49" s="7"/>
      <c r="AJ49" s="7"/>
      <c r="AK49" s="7"/>
      <c r="AL49" s="7"/>
      <c r="AM49" s="7"/>
    </row>
    <row r="50" spans="1:39" s="9" customFormat="1" ht="28" x14ac:dyDescent="0.3">
      <c r="A50" s="14">
        <f t="shared" si="0"/>
        <v>48</v>
      </c>
      <c r="B50" s="15" t="s">
        <v>333</v>
      </c>
      <c r="C50" s="8"/>
      <c r="D50" s="8"/>
      <c r="E50" s="8"/>
      <c r="F50" s="16"/>
      <c r="G50" s="16"/>
      <c r="H50" s="8"/>
      <c r="I50" s="17"/>
      <c r="J50" s="18"/>
      <c r="K50" s="8"/>
      <c r="L50" s="8"/>
      <c r="M50" s="8"/>
      <c r="N50" s="8"/>
      <c r="O50" s="19"/>
      <c r="P50" s="20"/>
      <c r="Q50" s="8"/>
      <c r="R50" s="21"/>
      <c r="S50" s="8"/>
      <c r="T50" s="8"/>
      <c r="U50" s="22"/>
      <c r="V50" s="8"/>
      <c r="W50" s="8"/>
      <c r="X50" s="23"/>
      <c r="Y50" s="8"/>
      <c r="Z50" s="8"/>
      <c r="AA50" s="24"/>
      <c r="AB50" s="8"/>
      <c r="AC50" s="18"/>
      <c r="AD50" s="25"/>
      <c r="AE50" s="25"/>
      <c r="AF50" s="25"/>
      <c r="AG50" s="8"/>
      <c r="AH50" s="7"/>
      <c r="AI50" s="7"/>
      <c r="AJ50" s="7"/>
      <c r="AK50" s="7"/>
      <c r="AL50" s="7"/>
      <c r="AM50" s="7"/>
    </row>
    <row r="51" spans="1:39" s="9" customFormat="1" ht="28" x14ac:dyDescent="0.3">
      <c r="A51" s="14">
        <f t="shared" si="0"/>
        <v>49</v>
      </c>
      <c r="B51" s="15" t="s">
        <v>334</v>
      </c>
      <c r="C51" s="8"/>
      <c r="D51" s="8"/>
      <c r="E51" s="8"/>
      <c r="F51" s="16"/>
      <c r="G51" s="16"/>
      <c r="H51" s="8"/>
      <c r="I51" s="17"/>
      <c r="J51" s="18"/>
      <c r="K51" s="8"/>
      <c r="L51" s="8"/>
      <c r="M51" s="8"/>
      <c r="N51" s="8"/>
      <c r="O51" s="19"/>
      <c r="P51" s="20"/>
      <c r="Q51" s="8"/>
      <c r="R51" s="21"/>
      <c r="S51" s="8"/>
      <c r="T51" s="8"/>
      <c r="U51" s="22"/>
      <c r="V51" s="8"/>
      <c r="W51" s="8"/>
      <c r="X51" s="23"/>
      <c r="Y51" s="8"/>
      <c r="Z51" s="8"/>
      <c r="AA51" s="24"/>
      <c r="AB51" s="8"/>
      <c r="AC51" s="18"/>
      <c r="AD51" s="25"/>
      <c r="AE51" s="25"/>
      <c r="AF51" s="25"/>
      <c r="AG51" s="8"/>
      <c r="AH51" s="7"/>
      <c r="AI51" s="7"/>
      <c r="AJ51" s="7"/>
      <c r="AK51" s="7"/>
      <c r="AL51" s="7"/>
      <c r="AM51" s="7"/>
    </row>
    <row r="52" spans="1:39" s="9" customFormat="1" ht="28" x14ac:dyDescent="0.3">
      <c r="A52" s="14">
        <f t="shared" si="0"/>
        <v>50</v>
      </c>
      <c r="B52" s="15" t="s">
        <v>325</v>
      </c>
      <c r="C52" s="8"/>
      <c r="D52" s="8"/>
      <c r="E52" s="8"/>
      <c r="F52" s="16"/>
      <c r="G52" s="16"/>
      <c r="H52" s="8"/>
      <c r="I52" s="17"/>
      <c r="J52" s="18"/>
      <c r="K52" s="8"/>
      <c r="L52" s="8"/>
      <c r="M52" s="8"/>
      <c r="N52" s="8"/>
      <c r="O52" s="19"/>
      <c r="P52" s="20"/>
      <c r="Q52" s="8"/>
      <c r="R52" s="21"/>
      <c r="S52" s="8"/>
      <c r="T52" s="8"/>
      <c r="U52" s="22"/>
      <c r="V52" s="8"/>
      <c r="W52" s="8"/>
      <c r="X52" s="23"/>
      <c r="Y52" s="8"/>
      <c r="Z52" s="8"/>
      <c r="AA52" s="24"/>
      <c r="AB52" s="8"/>
      <c r="AC52" s="18"/>
      <c r="AD52" s="25"/>
      <c r="AE52" s="25"/>
      <c r="AF52" s="25"/>
      <c r="AG52" s="8"/>
      <c r="AH52" s="7"/>
      <c r="AI52" s="7"/>
      <c r="AJ52" s="7"/>
      <c r="AK52" s="7"/>
      <c r="AL52" s="7"/>
      <c r="AM52" s="7"/>
    </row>
    <row r="53" spans="1:39" s="9" customFormat="1" ht="28" x14ac:dyDescent="0.3">
      <c r="A53" s="14">
        <f t="shared" si="0"/>
        <v>51</v>
      </c>
      <c r="B53" s="15" t="s">
        <v>326</v>
      </c>
      <c r="C53" s="8"/>
      <c r="D53" s="8"/>
      <c r="E53" s="8"/>
      <c r="F53" s="16"/>
      <c r="G53" s="16"/>
      <c r="H53" s="8"/>
      <c r="I53" s="17"/>
      <c r="J53" s="18"/>
      <c r="K53" s="8"/>
      <c r="L53" s="8"/>
      <c r="M53" s="8"/>
      <c r="N53" s="8"/>
      <c r="O53" s="19"/>
      <c r="P53" s="20"/>
      <c r="Q53" s="8"/>
      <c r="R53" s="21"/>
      <c r="S53" s="8"/>
      <c r="T53" s="8"/>
      <c r="U53" s="22"/>
      <c r="V53" s="8"/>
      <c r="W53" s="8"/>
      <c r="X53" s="23"/>
      <c r="Y53" s="8"/>
      <c r="Z53" s="8"/>
      <c r="AA53" s="24"/>
      <c r="AB53" s="8"/>
      <c r="AC53" s="18"/>
      <c r="AD53" s="25"/>
      <c r="AE53" s="25"/>
      <c r="AF53" s="25"/>
      <c r="AG53" s="8"/>
      <c r="AH53" s="7"/>
      <c r="AI53" s="7"/>
      <c r="AJ53" s="7"/>
      <c r="AK53" s="7"/>
      <c r="AL53" s="7"/>
      <c r="AM53" s="7"/>
    </row>
    <row r="54" spans="1:39" s="9" customFormat="1" ht="28" x14ac:dyDescent="0.3">
      <c r="A54" s="14">
        <f t="shared" si="0"/>
        <v>52</v>
      </c>
      <c r="B54" s="15" t="s">
        <v>327</v>
      </c>
      <c r="C54" s="8"/>
      <c r="D54" s="8"/>
      <c r="E54" s="8"/>
      <c r="F54" s="16"/>
      <c r="G54" s="16"/>
      <c r="H54" s="8"/>
      <c r="I54" s="17"/>
      <c r="J54" s="18"/>
      <c r="K54" s="8"/>
      <c r="L54" s="8"/>
      <c r="M54" s="8"/>
      <c r="N54" s="8"/>
      <c r="O54" s="19"/>
      <c r="P54" s="20"/>
      <c r="Q54" s="8"/>
      <c r="R54" s="21"/>
      <c r="S54" s="8"/>
      <c r="T54" s="8"/>
      <c r="U54" s="22"/>
      <c r="V54" s="8"/>
      <c r="W54" s="8"/>
      <c r="X54" s="23"/>
      <c r="Y54" s="8"/>
      <c r="Z54" s="8"/>
      <c r="AA54" s="24"/>
      <c r="AB54" s="8"/>
      <c r="AC54" s="18"/>
      <c r="AD54" s="25"/>
      <c r="AE54" s="25"/>
      <c r="AF54" s="25"/>
      <c r="AG54" s="8"/>
      <c r="AH54" s="7"/>
      <c r="AI54" s="7"/>
      <c r="AJ54" s="7"/>
      <c r="AK54" s="7"/>
      <c r="AL54" s="7"/>
      <c r="AM54" s="7"/>
    </row>
    <row r="55" spans="1:39" s="9" customFormat="1" ht="28" x14ac:dyDescent="0.3">
      <c r="A55" s="14">
        <f t="shared" si="0"/>
        <v>53</v>
      </c>
      <c r="B55" s="15" t="s">
        <v>328</v>
      </c>
      <c r="C55" s="8"/>
      <c r="D55" s="8"/>
      <c r="E55" s="8"/>
      <c r="F55" s="16"/>
      <c r="G55" s="16"/>
      <c r="H55" s="8"/>
      <c r="I55" s="17"/>
      <c r="J55" s="18"/>
      <c r="K55" s="8"/>
      <c r="L55" s="8"/>
      <c r="M55" s="8"/>
      <c r="N55" s="8"/>
      <c r="O55" s="19"/>
      <c r="P55" s="20"/>
      <c r="Q55" s="8"/>
      <c r="R55" s="21"/>
      <c r="S55" s="8"/>
      <c r="T55" s="8"/>
      <c r="U55" s="22"/>
      <c r="V55" s="8"/>
      <c r="W55" s="8"/>
      <c r="X55" s="23"/>
      <c r="Y55" s="8"/>
      <c r="Z55" s="8"/>
      <c r="AA55" s="24"/>
      <c r="AB55" s="8"/>
      <c r="AC55" s="18"/>
      <c r="AD55" s="25"/>
      <c r="AE55" s="25"/>
      <c r="AF55" s="25"/>
      <c r="AG55" s="8"/>
      <c r="AH55" s="7"/>
      <c r="AI55" s="7"/>
      <c r="AJ55" s="7"/>
      <c r="AK55" s="7"/>
      <c r="AL55" s="7"/>
      <c r="AM55" s="7"/>
    </row>
    <row r="56" spans="1:39" s="9" customFormat="1" ht="28" x14ac:dyDescent="0.3">
      <c r="A56" s="14">
        <f t="shared" si="0"/>
        <v>54</v>
      </c>
      <c r="B56" s="15" t="s">
        <v>329</v>
      </c>
      <c r="C56" s="8"/>
      <c r="D56" s="8"/>
      <c r="E56" s="8"/>
      <c r="F56" s="16"/>
      <c r="G56" s="16"/>
      <c r="H56" s="8"/>
      <c r="I56" s="17"/>
      <c r="J56" s="18"/>
      <c r="K56" s="8"/>
      <c r="L56" s="8"/>
      <c r="M56" s="8"/>
      <c r="N56" s="8"/>
      <c r="O56" s="19"/>
      <c r="P56" s="20"/>
      <c r="Q56" s="8"/>
      <c r="R56" s="26"/>
      <c r="S56" s="8"/>
      <c r="T56" s="8"/>
      <c r="U56" s="22"/>
      <c r="V56" s="8"/>
      <c r="W56" s="8"/>
      <c r="X56" s="23"/>
      <c r="Y56" s="8"/>
      <c r="Z56" s="8"/>
      <c r="AA56" s="24"/>
      <c r="AB56" s="8"/>
      <c r="AC56" s="18"/>
      <c r="AD56" s="25"/>
      <c r="AE56" s="25"/>
      <c r="AF56" s="25"/>
      <c r="AG56" s="8"/>
      <c r="AH56" s="7"/>
      <c r="AI56" s="7"/>
      <c r="AJ56" s="7"/>
      <c r="AK56" s="7"/>
      <c r="AL56" s="7"/>
      <c r="AM56" s="7"/>
    </row>
    <row r="57" spans="1:39" s="9" customFormat="1" ht="28" x14ac:dyDescent="0.3">
      <c r="A57" s="14">
        <f t="shared" si="0"/>
        <v>55</v>
      </c>
      <c r="B57" s="15" t="s">
        <v>330</v>
      </c>
      <c r="C57" s="8"/>
      <c r="D57" s="8"/>
      <c r="E57" s="8"/>
      <c r="F57" s="16"/>
      <c r="G57" s="16"/>
      <c r="H57" s="8"/>
      <c r="I57" s="17"/>
      <c r="J57" s="18"/>
      <c r="K57" s="8"/>
      <c r="L57" s="8"/>
      <c r="M57" s="8"/>
      <c r="N57" s="8"/>
      <c r="O57" s="19"/>
      <c r="P57" s="20"/>
      <c r="Q57" s="8"/>
      <c r="R57" s="26"/>
      <c r="S57" s="8"/>
      <c r="T57" s="8"/>
      <c r="U57" s="22"/>
      <c r="V57" s="8"/>
      <c r="W57" s="8"/>
      <c r="X57" s="23"/>
      <c r="Y57" s="8"/>
      <c r="Z57" s="8"/>
      <c r="AA57" s="24"/>
      <c r="AB57" s="8"/>
      <c r="AC57" s="18"/>
      <c r="AD57" s="25"/>
      <c r="AE57" s="25"/>
      <c r="AF57" s="25"/>
      <c r="AG57" s="8"/>
      <c r="AH57" s="7"/>
      <c r="AI57" s="7"/>
      <c r="AJ57" s="7"/>
      <c r="AK57" s="7"/>
      <c r="AL57" s="7"/>
      <c r="AM57" s="7"/>
    </row>
  </sheetData>
  <protectedRanges>
    <protectedRange sqref="F58:G269 F4:G27" name="Range1"/>
    <protectedRange sqref="F30:G57" name="Range1_1"/>
  </protectedRanges>
  <mergeCells count="1">
    <mergeCell ref="AN1:AO1"/>
  </mergeCells>
  <dataValidations count="16">
    <dataValidation allowBlank="1" showInputMessage="1" showErrorMessage="1" promptTitle="Maintanance or Service Plan" prompt="Please select YES or NO " sqref="Y2" xr:uid="{00000000-0002-0000-0700-000000000000}"/>
    <dataValidation allowBlank="1" showInputMessage="1" showErrorMessage="1" promptTitle="Conform with Specification" prompt="Please select YES or NO " sqref="T2" xr:uid="{00000000-0002-0000-07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7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700-000003000000}"/>
    <dataValidation allowBlank="1" showInputMessage="1" showErrorMessage="1" promptTitle="Foreign Currency" prompt="Please select a currency where the vehicle is imported or manufactured from " sqref="J2" xr:uid="{00000000-0002-0000-0700-000004000000}"/>
    <dataValidation allowBlank="1" showInputMessage="1" showErrorMessage="1" promptTitle="Country of origin " prompt="Please select a country of origin" sqref="K2" xr:uid="{00000000-0002-0000-0700-000005000000}"/>
    <dataValidation allowBlank="1" showInputMessage="1" showErrorMessage="1" promptTitle="Fuel Type " prompt="Please select fuel type" sqref="L2" xr:uid="{00000000-0002-0000-0700-000006000000}"/>
    <dataValidation allowBlank="1" showInputMessage="1" showErrorMessage="1" promptTitle="Steering Type " prompt="Please select steering type" sqref="M2" xr:uid="{00000000-0002-0000-0700-000007000000}"/>
    <dataValidation allowBlank="1" showInputMessage="1" showErrorMessage="1" promptTitle="Transmission type " prompt="Please select transmission type" sqref="N2" xr:uid="{00000000-0002-0000-07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7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700-00000A000000}"/>
    <dataValidation type="whole" allowBlank="1" showInputMessage="1" showErrorMessage="1" sqref="AG3:AG1048576" xr:uid="{00000000-0002-0000-0700-00000B000000}">
      <formula1>1</formula1>
      <formula2>500</formula2>
    </dataValidation>
    <dataValidation allowBlank="1" showInputMessage="1" showErrorMessage="1" promptTitle="Seating Capacity" prompt="Please provide seating capacity numerically (1,2,3 or 4. Please do not type one, two, or three)" sqref="AG2" xr:uid="{00000000-0002-0000-0700-00000C000000}"/>
    <dataValidation type="decimal" allowBlank="1" showInputMessage="1" showErrorMessage="1" sqref="P3:P1048576" xr:uid="{00000000-0002-0000-0700-00000D000000}">
      <formula1>1</formula1>
      <formula2>500</formula2>
    </dataValidation>
    <dataValidation type="whole" allowBlank="1" showInputMessage="1" showErrorMessage="1" sqref="O3:O1048576" xr:uid="{00000000-0002-0000-0700-00000E000000}">
      <formula1>1</formula1>
      <formula2>100</formula2>
    </dataValidation>
    <dataValidation type="list" allowBlank="1" showInputMessage="1" showErrorMessage="1" sqref="T3:T1048576 Y3:Y1048576 H3:H1048576 L3:N1048576" xr:uid="{00000000-0002-0000-0700-00000F000000}">
      <formula1>#REF!</formula1>
    </dataValidation>
  </dataValidations>
  <pageMargins left="0.31496062992125984" right="0" top="0.35433070866141736" bottom="0" header="0" footer="0"/>
  <pageSetup paperSize="9" scale="75" orientation="landscape" r:id="rId1"/>
  <headerFooter>
    <oddHeader>&amp;A&amp;RPage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57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" defaultRowHeight="14" x14ac:dyDescent="0.3"/>
  <cols>
    <col min="1" max="1" width="5.33203125" style="3" customWidth="1"/>
    <col min="2" max="2" width="35.33203125" style="3" customWidth="1"/>
    <col min="3" max="18" width="12.5" style="3" customWidth="1"/>
    <col min="19" max="16384" width="9" style="4"/>
  </cols>
  <sheetData>
    <row r="1" spans="1:19" x14ac:dyDescent="0.3">
      <c r="A1" s="2" t="s">
        <v>181</v>
      </c>
    </row>
    <row r="2" spans="1:19" s="1" customFormat="1" ht="70" x14ac:dyDescent="0.3">
      <c r="A2" s="5" t="s">
        <v>0</v>
      </c>
      <c r="B2" s="5" t="s">
        <v>115</v>
      </c>
      <c r="C2" s="5" t="s">
        <v>20</v>
      </c>
      <c r="D2" s="5" t="s">
        <v>2</v>
      </c>
      <c r="E2" s="5" t="s">
        <v>22</v>
      </c>
      <c r="F2" s="5" t="s">
        <v>64</v>
      </c>
      <c r="G2" s="5" t="s">
        <v>107</v>
      </c>
      <c r="H2" s="5" t="s">
        <v>108</v>
      </c>
      <c r="I2" s="5" t="s">
        <v>109</v>
      </c>
      <c r="J2" s="5" t="s">
        <v>110</v>
      </c>
      <c r="K2" s="5" t="s">
        <v>111</v>
      </c>
      <c r="L2" s="5" t="s">
        <v>112</v>
      </c>
      <c r="M2" s="5" t="s">
        <v>112</v>
      </c>
      <c r="N2" s="5" t="s">
        <v>112</v>
      </c>
      <c r="O2" s="5" t="s">
        <v>112</v>
      </c>
      <c r="P2" s="5" t="s">
        <v>112</v>
      </c>
      <c r="Q2" s="5" t="s">
        <v>112</v>
      </c>
      <c r="R2" s="5" t="s">
        <v>112</v>
      </c>
      <c r="S2" s="5" t="s">
        <v>112</v>
      </c>
    </row>
    <row r="3" spans="1:19" ht="28" x14ac:dyDescent="0.3">
      <c r="A3" s="14">
        <v>1</v>
      </c>
      <c r="B3" s="34" t="s">
        <v>63</v>
      </c>
      <c r="C3" s="35"/>
      <c r="D3" s="35"/>
      <c r="E3" s="35"/>
      <c r="F3" s="35"/>
      <c r="G3" s="35"/>
      <c r="H3" s="35"/>
      <c r="I3" s="35"/>
      <c r="J3" s="36"/>
      <c r="K3" s="35"/>
      <c r="L3" s="35"/>
      <c r="M3" s="35"/>
      <c r="N3" s="35"/>
      <c r="O3" s="35"/>
      <c r="P3" s="35"/>
      <c r="Q3" s="35"/>
      <c r="R3" s="35"/>
      <c r="S3" s="37"/>
    </row>
    <row r="4" spans="1:19" ht="28" x14ac:dyDescent="0.3">
      <c r="A4" s="14">
        <f>A3+1</f>
        <v>2</v>
      </c>
      <c r="B4" s="34" t="s">
        <v>281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7"/>
    </row>
    <row r="5" spans="1:19" ht="28" x14ac:dyDescent="0.3">
      <c r="A5" s="14">
        <f t="shared" ref="A5:A57" si="0">A4+1</f>
        <v>3</v>
      </c>
      <c r="B5" s="34" t="s">
        <v>282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7"/>
    </row>
    <row r="6" spans="1:19" ht="42" x14ac:dyDescent="0.3">
      <c r="A6" s="14">
        <f t="shared" si="0"/>
        <v>4</v>
      </c>
      <c r="B6" s="34" t="s">
        <v>331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7"/>
    </row>
    <row r="7" spans="1:19" ht="42" x14ac:dyDescent="0.3">
      <c r="A7" s="14">
        <f t="shared" si="0"/>
        <v>5</v>
      </c>
      <c r="B7" s="34" t="s">
        <v>332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7"/>
    </row>
    <row r="8" spans="1:19" ht="42" x14ac:dyDescent="0.3">
      <c r="A8" s="14">
        <f t="shared" si="0"/>
        <v>6</v>
      </c>
      <c r="B8" s="34" t="s">
        <v>283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7"/>
    </row>
    <row r="9" spans="1:19" ht="42" x14ac:dyDescent="0.3">
      <c r="A9" s="14">
        <f t="shared" si="0"/>
        <v>7</v>
      </c>
      <c r="B9" s="34" t="s">
        <v>284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spans="1:19" ht="42" x14ac:dyDescent="0.3">
      <c r="A10" s="14">
        <f t="shared" si="0"/>
        <v>8</v>
      </c>
      <c r="B10" s="34" t="s">
        <v>285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7"/>
    </row>
    <row r="11" spans="1:19" ht="42" x14ac:dyDescent="0.3">
      <c r="A11" s="14">
        <f t="shared" si="0"/>
        <v>9</v>
      </c>
      <c r="B11" s="34" t="s">
        <v>286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7"/>
    </row>
    <row r="12" spans="1:19" ht="28" x14ac:dyDescent="0.3">
      <c r="A12" s="14">
        <f t="shared" si="0"/>
        <v>10</v>
      </c>
      <c r="B12" s="34" t="s">
        <v>288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7"/>
    </row>
    <row r="13" spans="1:19" ht="28" x14ac:dyDescent="0.3">
      <c r="A13" s="14">
        <f t="shared" si="0"/>
        <v>11</v>
      </c>
      <c r="B13" s="34" t="s">
        <v>287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7"/>
    </row>
    <row r="14" spans="1:19" ht="28" x14ac:dyDescent="0.3">
      <c r="A14" s="14">
        <f t="shared" si="0"/>
        <v>12</v>
      </c>
      <c r="B14" s="34" t="s">
        <v>289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7"/>
    </row>
    <row r="15" spans="1:19" ht="28" x14ac:dyDescent="0.3">
      <c r="A15" s="14">
        <f t="shared" si="0"/>
        <v>13</v>
      </c>
      <c r="B15" s="34" t="s">
        <v>290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7"/>
    </row>
    <row r="16" spans="1:19" ht="28" x14ac:dyDescent="0.3">
      <c r="A16" s="14">
        <f t="shared" si="0"/>
        <v>14</v>
      </c>
      <c r="B16" s="34" t="s">
        <v>291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7"/>
    </row>
    <row r="17" spans="1:19" ht="28" x14ac:dyDescent="0.3">
      <c r="A17" s="14">
        <f t="shared" si="0"/>
        <v>15</v>
      </c>
      <c r="B17" s="34" t="s">
        <v>292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7"/>
    </row>
    <row r="18" spans="1:19" ht="28" x14ac:dyDescent="0.3">
      <c r="A18" s="14">
        <f t="shared" si="0"/>
        <v>16</v>
      </c>
      <c r="B18" s="34" t="s">
        <v>293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7"/>
    </row>
    <row r="19" spans="1:19" ht="28" x14ac:dyDescent="0.3">
      <c r="A19" s="14">
        <f t="shared" si="0"/>
        <v>17</v>
      </c>
      <c r="B19" s="34" t="s">
        <v>294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7"/>
    </row>
    <row r="20" spans="1:19" ht="28" x14ac:dyDescent="0.3">
      <c r="A20" s="14">
        <f t="shared" si="0"/>
        <v>18</v>
      </c>
      <c r="B20" s="34" t="s">
        <v>295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7"/>
    </row>
    <row r="21" spans="1:19" ht="28" x14ac:dyDescent="0.3">
      <c r="A21" s="14">
        <f t="shared" si="0"/>
        <v>19</v>
      </c>
      <c r="B21" s="34" t="s">
        <v>296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7"/>
    </row>
    <row r="22" spans="1:19" ht="28" x14ac:dyDescent="0.3">
      <c r="A22" s="14">
        <f t="shared" si="0"/>
        <v>20</v>
      </c>
      <c r="B22" s="34" t="s">
        <v>297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7"/>
    </row>
    <row r="23" spans="1:19" ht="28" x14ac:dyDescent="0.3">
      <c r="A23" s="14">
        <f t="shared" si="0"/>
        <v>21</v>
      </c>
      <c r="B23" s="34" t="s">
        <v>298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7"/>
    </row>
    <row r="24" spans="1:19" ht="28" x14ac:dyDescent="0.3">
      <c r="A24" s="14">
        <f t="shared" si="0"/>
        <v>22</v>
      </c>
      <c r="B24" s="34" t="s">
        <v>299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7"/>
    </row>
    <row r="25" spans="1:19" ht="28" x14ac:dyDescent="0.3">
      <c r="A25" s="14">
        <f t="shared" si="0"/>
        <v>23</v>
      </c>
      <c r="B25" s="34" t="s">
        <v>300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7"/>
    </row>
    <row r="26" spans="1:19" ht="28" x14ac:dyDescent="0.3">
      <c r="A26" s="14">
        <f t="shared" si="0"/>
        <v>24</v>
      </c>
      <c r="B26" s="34" t="s">
        <v>301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7"/>
    </row>
    <row r="27" spans="1:19" ht="28" x14ac:dyDescent="0.3">
      <c r="A27" s="14">
        <f t="shared" si="0"/>
        <v>25</v>
      </c>
      <c r="B27" s="34" t="s">
        <v>302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7"/>
    </row>
    <row r="28" spans="1:19" ht="28" x14ac:dyDescent="0.3">
      <c r="A28" s="14">
        <f t="shared" si="0"/>
        <v>26</v>
      </c>
      <c r="B28" s="34" t="s">
        <v>303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7"/>
    </row>
    <row r="29" spans="1:19" ht="28" x14ac:dyDescent="0.3">
      <c r="A29" s="14">
        <f t="shared" si="0"/>
        <v>27</v>
      </c>
      <c r="B29" s="34" t="s">
        <v>304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7"/>
    </row>
    <row r="30" spans="1:19" ht="28" x14ac:dyDescent="0.3">
      <c r="A30" s="14">
        <f t="shared" si="0"/>
        <v>28</v>
      </c>
      <c r="B30" s="34" t="s">
        <v>305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7"/>
    </row>
    <row r="31" spans="1:19" ht="28" x14ac:dyDescent="0.3">
      <c r="A31" s="14">
        <f t="shared" si="0"/>
        <v>29</v>
      </c>
      <c r="B31" s="34" t="s">
        <v>306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7"/>
    </row>
    <row r="32" spans="1:19" ht="28" x14ac:dyDescent="0.3">
      <c r="A32" s="14">
        <f t="shared" si="0"/>
        <v>30</v>
      </c>
      <c r="B32" s="34" t="s">
        <v>307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7"/>
    </row>
    <row r="33" spans="1:19" ht="28" x14ac:dyDescent="0.3">
      <c r="A33" s="14">
        <f t="shared" si="0"/>
        <v>31</v>
      </c>
      <c r="B33" s="34" t="s">
        <v>308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7"/>
    </row>
    <row r="34" spans="1:19" ht="28" x14ac:dyDescent="0.3">
      <c r="A34" s="14">
        <f t="shared" si="0"/>
        <v>32</v>
      </c>
      <c r="B34" s="34" t="s">
        <v>309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7"/>
    </row>
    <row r="35" spans="1:19" ht="28" x14ac:dyDescent="0.3">
      <c r="A35" s="14">
        <f t="shared" si="0"/>
        <v>33</v>
      </c>
      <c r="B35" s="34" t="s">
        <v>310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7"/>
    </row>
    <row r="36" spans="1:19" ht="28" x14ac:dyDescent="0.3">
      <c r="A36" s="14">
        <f t="shared" si="0"/>
        <v>34</v>
      </c>
      <c r="B36" s="34" t="s">
        <v>311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7"/>
    </row>
    <row r="37" spans="1:19" ht="28" x14ac:dyDescent="0.3">
      <c r="A37" s="14">
        <f t="shared" si="0"/>
        <v>35</v>
      </c>
      <c r="B37" s="34" t="s">
        <v>312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7"/>
    </row>
    <row r="38" spans="1:19" ht="28" x14ac:dyDescent="0.3">
      <c r="A38" s="14">
        <f t="shared" si="0"/>
        <v>36</v>
      </c>
      <c r="B38" s="34" t="s">
        <v>313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7"/>
    </row>
    <row r="39" spans="1:19" ht="28" x14ac:dyDescent="0.3">
      <c r="A39" s="14">
        <f t="shared" si="0"/>
        <v>37</v>
      </c>
      <c r="B39" s="34" t="s">
        <v>314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7"/>
    </row>
    <row r="40" spans="1:19" ht="28" x14ac:dyDescent="0.3">
      <c r="A40" s="14">
        <f t="shared" si="0"/>
        <v>38</v>
      </c>
      <c r="B40" s="34" t="s">
        <v>315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7"/>
    </row>
    <row r="41" spans="1:19" ht="28" x14ac:dyDescent="0.3">
      <c r="A41" s="14">
        <f t="shared" si="0"/>
        <v>39</v>
      </c>
      <c r="B41" s="34" t="s">
        <v>316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7"/>
    </row>
    <row r="42" spans="1:19" ht="28" x14ac:dyDescent="0.3">
      <c r="A42" s="14">
        <f t="shared" si="0"/>
        <v>40</v>
      </c>
      <c r="B42" s="34" t="s">
        <v>317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7"/>
    </row>
    <row r="43" spans="1:19" ht="28" x14ac:dyDescent="0.3">
      <c r="A43" s="14">
        <f t="shared" si="0"/>
        <v>41</v>
      </c>
      <c r="B43" s="34" t="s">
        <v>318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7"/>
    </row>
    <row r="44" spans="1:19" ht="28" x14ac:dyDescent="0.3">
      <c r="A44" s="14">
        <f t="shared" si="0"/>
        <v>42</v>
      </c>
      <c r="B44" s="34" t="s">
        <v>319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7"/>
    </row>
    <row r="45" spans="1:19" ht="28" x14ac:dyDescent="0.3">
      <c r="A45" s="14">
        <f t="shared" si="0"/>
        <v>43</v>
      </c>
      <c r="B45" s="34" t="s">
        <v>320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7"/>
    </row>
    <row r="46" spans="1:19" ht="28" x14ac:dyDescent="0.3">
      <c r="A46" s="14">
        <f t="shared" si="0"/>
        <v>44</v>
      </c>
      <c r="B46" s="34" t="s">
        <v>321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7"/>
    </row>
    <row r="47" spans="1:19" ht="28" x14ac:dyDescent="0.3">
      <c r="A47" s="14">
        <f t="shared" si="0"/>
        <v>45</v>
      </c>
      <c r="B47" s="34" t="s">
        <v>322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7"/>
    </row>
    <row r="48" spans="1:19" ht="28" x14ac:dyDescent="0.3">
      <c r="A48" s="14">
        <f t="shared" si="0"/>
        <v>46</v>
      </c>
      <c r="B48" s="34" t="s">
        <v>323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7"/>
    </row>
    <row r="49" spans="1:19" ht="28" x14ac:dyDescent="0.3">
      <c r="A49" s="14">
        <f t="shared" si="0"/>
        <v>47</v>
      </c>
      <c r="B49" s="34" t="s">
        <v>324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7"/>
    </row>
    <row r="50" spans="1:19" ht="28" x14ac:dyDescent="0.3">
      <c r="A50" s="14">
        <f t="shared" si="0"/>
        <v>48</v>
      </c>
      <c r="B50" s="34" t="s">
        <v>333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7"/>
    </row>
    <row r="51" spans="1:19" ht="28" x14ac:dyDescent="0.3">
      <c r="A51" s="14">
        <f t="shared" si="0"/>
        <v>49</v>
      </c>
      <c r="B51" s="34" t="s">
        <v>334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7"/>
    </row>
    <row r="52" spans="1:19" ht="28" x14ac:dyDescent="0.3">
      <c r="A52" s="14">
        <f t="shared" si="0"/>
        <v>50</v>
      </c>
      <c r="B52" s="34" t="s">
        <v>325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7"/>
    </row>
    <row r="53" spans="1:19" ht="28" x14ac:dyDescent="0.3">
      <c r="A53" s="14">
        <f t="shared" si="0"/>
        <v>51</v>
      </c>
      <c r="B53" s="34" t="s">
        <v>326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7"/>
    </row>
    <row r="54" spans="1:19" ht="28" x14ac:dyDescent="0.3">
      <c r="A54" s="14">
        <f t="shared" si="0"/>
        <v>52</v>
      </c>
      <c r="B54" s="34" t="s">
        <v>327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7"/>
    </row>
    <row r="55" spans="1:19" ht="28" x14ac:dyDescent="0.3">
      <c r="A55" s="14">
        <f t="shared" si="0"/>
        <v>53</v>
      </c>
      <c r="B55" s="34" t="s">
        <v>328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7"/>
    </row>
    <row r="56" spans="1:19" ht="28" x14ac:dyDescent="0.3">
      <c r="A56" s="14">
        <f t="shared" si="0"/>
        <v>54</v>
      </c>
      <c r="B56" s="34" t="s">
        <v>329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7"/>
    </row>
    <row r="57" spans="1:19" ht="28" x14ac:dyDescent="0.3">
      <c r="A57" s="14">
        <f t="shared" si="0"/>
        <v>55</v>
      </c>
      <c r="B57" s="34" t="s">
        <v>330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7"/>
    </row>
  </sheetData>
  <printOptions gridLines="1"/>
  <pageMargins left="0.31496062992125984" right="0" top="0.35433070866141736" bottom="0" header="0" footer="0"/>
  <pageSetup paperSize="9" scale="80" orientation="landscape" r:id="rId1"/>
  <headerFooter>
    <oddHeader>&amp;A&amp;RPage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L20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L2" sqref="L2"/>
    </sheetView>
  </sheetViews>
  <sheetFormatPr defaultColWidth="9" defaultRowHeight="14" x14ac:dyDescent="0.3"/>
  <cols>
    <col min="1" max="1" width="5.33203125" style="9" customWidth="1"/>
    <col min="2" max="2" width="38.08203125" style="9" customWidth="1"/>
    <col min="3" max="32" width="13.58203125" style="9" customWidth="1"/>
    <col min="33" max="33" width="13.08203125" style="8"/>
    <col min="34" max="38" width="13.58203125" style="9" customWidth="1"/>
    <col min="39" max="16384" width="9" style="9"/>
  </cols>
  <sheetData>
    <row r="1" spans="1:38" x14ac:dyDescent="0.3">
      <c r="A1" s="31" t="s">
        <v>182</v>
      </c>
      <c r="AK1" s="33"/>
      <c r="AL1" s="33"/>
    </row>
    <row r="2" spans="1:38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28</v>
      </c>
      <c r="AJ2" s="10" t="s">
        <v>102</v>
      </c>
      <c r="AK2" s="10" t="s">
        <v>15</v>
      </c>
      <c r="AL2" s="10" t="s">
        <v>135</v>
      </c>
    </row>
    <row r="3" spans="1:38" ht="56" x14ac:dyDescent="0.3">
      <c r="A3" s="14">
        <v>1</v>
      </c>
      <c r="B3" s="29" t="s">
        <v>33</v>
      </c>
      <c r="C3" s="8"/>
      <c r="D3" s="8"/>
      <c r="E3" s="8"/>
      <c r="F3" s="16"/>
      <c r="G3" s="16"/>
      <c r="H3" s="8"/>
      <c r="I3" s="17"/>
      <c r="J3" s="18"/>
      <c r="K3" s="8"/>
      <c r="L3" s="8"/>
      <c r="M3" s="8"/>
      <c r="N3" s="8"/>
      <c r="O3" s="19"/>
      <c r="P3" s="20"/>
      <c r="Q3" s="8"/>
      <c r="R3" s="21"/>
      <c r="S3" s="8"/>
      <c r="T3" s="8"/>
      <c r="U3" s="22"/>
      <c r="V3" s="8"/>
      <c r="W3" s="8"/>
      <c r="X3" s="23"/>
      <c r="Y3" s="8"/>
      <c r="Z3" s="8"/>
      <c r="AA3" s="24"/>
      <c r="AB3" s="8"/>
      <c r="AC3" s="18"/>
      <c r="AD3" s="25"/>
      <c r="AE3" s="25"/>
      <c r="AF3" s="25"/>
      <c r="AH3" s="8"/>
      <c r="AI3" s="8"/>
      <c r="AJ3" s="8"/>
      <c r="AK3" s="8"/>
      <c r="AL3" s="8"/>
    </row>
    <row r="4" spans="1:38" ht="56" x14ac:dyDescent="0.3">
      <c r="A4" s="14">
        <v>2</v>
      </c>
      <c r="B4" s="29" t="s">
        <v>34</v>
      </c>
      <c r="C4" s="8"/>
      <c r="D4" s="8"/>
      <c r="E4" s="8"/>
      <c r="F4" s="16"/>
      <c r="G4" s="16"/>
      <c r="H4" s="8"/>
      <c r="I4" s="17"/>
      <c r="J4" s="18"/>
      <c r="K4" s="8"/>
      <c r="L4" s="8"/>
      <c r="M4" s="8"/>
      <c r="N4" s="8"/>
      <c r="O4" s="19"/>
      <c r="P4" s="20"/>
      <c r="Q4" s="8"/>
      <c r="R4" s="21"/>
      <c r="S4" s="8"/>
      <c r="T4" s="8"/>
      <c r="U4" s="22"/>
      <c r="V4" s="8"/>
      <c r="W4" s="8"/>
      <c r="X4" s="23"/>
      <c r="Y4" s="8"/>
      <c r="Z4" s="8"/>
      <c r="AA4" s="24"/>
      <c r="AB4" s="8"/>
      <c r="AC4" s="18"/>
      <c r="AD4" s="25"/>
      <c r="AE4" s="25"/>
      <c r="AF4" s="25"/>
      <c r="AH4" s="8"/>
      <c r="AI4" s="8"/>
      <c r="AJ4" s="8"/>
      <c r="AK4" s="8"/>
      <c r="AL4" s="8"/>
    </row>
    <row r="5" spans="1:38" ht="56" x14ac:dyDescent="0.3">
      <c r="A5" s="14">
        <v>3</v>
      </c>
      <c r="B5" s="29" t="s">
        <v>35</v>
      </c>
      <c r="C5" s="8"/>
      <c r="D5" s="8"/>
      <c r="E5" s="8"/>
      <c r="F5" s="16"/>
      <c r="G5" s="16"/>
      <c r="H5" s="8"/>
      <c r="I5" s="17"/>
      <c r="J5" s="18"/>
      <c r="K5" s="8"/>
      <c r="L5" s="8"/>
      <c r="M5" s="8"/>
      <c r="N5" s="8"/>
      <c r="O5" s="19"/>
      <c r="P5" s="20"/>
      <c r="Q5" s="8"/>
      <c r="R5" s="21"/>
      <c r="S5" s="8"/>
      <c r="T5" s="8"/>
      <c r="U5" s="22"/>
      <c r="V5" s="8"/>
      <c r="W5" s="8"/>
      <c r="X5" s="23"/>
      <c r="Y5" s="8"/>
      <c r="Z5" s="8"/>
      <c r="AA5" s="24"/>
      <c r="AB5" s="8"/>
      <c r="AC5" s="18"/>
      <c r="AD5" s="25"/>
      <c r="AE5" s="25"/>
      <c r="AF5" s="25"/>
      <c r="AH5" s="8"/>
      <c r="AI5" s="8"/>
      <c r="AJ5" s="8"/>
      <c r="AK5" s="8"/>
      <c r="AL5" s="8"/>
    </row>
    <row r="6" spans="1:38" ht="56" x14ac:dyDescent="0.3">
      <c r="A6" s="14">
        <v>4</v>
      </c>
      <c r="B6" s="29" t="s">
        <v>36</v>
      </c>
      <c r="C6" s="8"/>
      <c r="D6" s="8"/>
      <c r="E6" s="8"/>
      <c r="F6" s="16"/>
      <c r="G6" s="16"/>
      <c r="H6" s="8"/>
      <c r="I6" s="17"/>
      <c r="J6" s="18"/>
      <c r="K6" s="8"/>
      <c r="L6" s="8"/>
      <c r="M6" s="8"/>
      <c r="N6" s="8"/>
      <c r="O6" s="19"/>
      <c r="P6" s="20"/>
      <c r="Q6" s="8"/>
      <c r="R6" s="21"/>
      <c r="S6" s="8"/>
      <c r="T6" s="8"/>
      <c r="U6" s="22"/>
      <c r="V6" s="8"/>
      <c r="W6" s="8"/>
      <c r="X6" s="23"/>
      <c r="Y6" s="8"/>
      <c r="Z6" s="8"/>
      <c r="AA6" s="24"/>
      <c r="AB6" s="8"/>
      <c r="AC6" s="18"/>
      <c r="AD6" s="25"/>
      <c r="AE6" s="25"/>
      <c r="AF6" s="25"/>
      <c r="AH6" s="8"/>
      <c r="AI6" s="8"/>
      <c r="AJ6" s="8"/>
      <c r="AK6" s="8"/>
      <c r="AL6" s="8"/>
    </row>
    <row r="7" spans="1:38" ht="56" x14ac:dyDescent="0.3">
      <c r="A7" s="14">
        <v>5</v>
      </c>
      <c r="B7" s="29" t="s">
        <v>37</v>
      </c>
      <c r="C7" s="8"/>
      <c r="D7" s="8"/>
      <c r="E7" s="8"/>
      <c r="F7" s="16"/>
      <c r="G7" s="16"/>
      <c r="H7" s="8"/>
      <c r="I7" s="17"/>
      <c r="J7" s="18"/>
      <c r="K7" s="8"/>
      <c r="L7" s="8"/>
      <c r="M7" s="8"/>
      <c r="N7" s="8"/>
      <c r="O7" s="19"/>
      <c r="P7" s="20"/>
      <c r="Q7" s="8"/>
      <c r="R7" s="21"/>
      <c r="S7" s="8"/>
      <c r="T7" s="8"/>
      <c r="U7" s="22"/>
      <c r="V7" s="8"/>
      <c r="W7" s="8"/>
      <c r="X7" s="23"/>
      <c r="Y7" s="8"/>
      <c r="Z7" s="8"/>
      <c r="AA7" s="24"/>
      <c r="AB7" s="8"/>
      <c r="AC7" s="18"/>
      <c r="AD7" s="25"/>
      <c r="AE7" s="25"/>
      <c r="AF7" s="25"/>
      <c r="AH7" s="8"/>
      <c r="AI7" s="8"/>
      <c r="AJ7" s="8"/>
      <c r="AK7" s="8"/>
      <c r="AL7" s="8"/>
    </row>
    <row r="8" spans="1:38" ht="56" x14ac:dyDescent="0.3">
      <c r="A8" s="14">
        <v>6</v>
      </c>
      <c r="B8" s="29" t="s">
        <v>38</v>
      </c>
      <c r="C8" s="8"/>
      <c r="D8" s="8"/>
      <c r="E8" s="8"/>
      <c r="F8" s="16"/>
      <c r="G8" s="16"/>
      <c r="H8" s="8"/>
      <c r="I8" s="17"/>
      <c r="J8" s="18"/>
      <c r="K8" s="8"/>
      <c r="L8" s="8"/>
      <c r="M8" s="8"/>
      <c r="N8" s="8"/>
      <c r="O8" s="19"/>
      <c r="P8" s="20"/>
      <c r="Q8" s="8"/>
      <c r="R8" s="21"/>
      <c r="S8" s="8"/>
      <c r="T8" s="8"/>
      <c r="U8" s="22"/>
      <c r="V8" s="8"/>
      <c r="W8" s="8"/>
      <c r="X8" s="23"/>
      <c r="Y8" s="8"/>
      <c r="Z8" s="8"/>
      <c r="AA8" s="24"/>
      <c r="AB8" s="8"/>
      <c r="AC8" s="18"/>
      <c r="AD8" s="25"/>
      <c r="AE8" s="25"/>
      <c r="AF8" s="25"/>
      <c r="AH8" s="8"/>
      <c r="AI8" s="8"/>
      <c r="AJ8" s="8"/>
      <c r="AK8" s="8"/>
      <c r="AL8" s="8"/>
    </row>
    <row r="9" spans="1:38" ht="42" x14ac:dyDescent="0.3">
      <c r="A9" s="14">
        <v>7</v>
      </c>
      <c r="B9" s="29" t="s">
        <v>39</v>
      </c>
      <c r="C9" s="8"/>
      <c r="D9" s="8"/>
      <c r="E9" s="8"/>
      <c r="F9" s="16"/>
      <c r="G9" s="16"/>
      <c r="H9" s="8"/>
      <c r="I9" s="17"/>
      <c r="J9" s="18"/>
      <c r="K9" s="8"/>
      <c r="L9" s="8"/>
      <c r="M9" s="8"/>
      <c r="N9" s="8"/>
      <c r="O9" s="19"/>
      <c r="P9" s="20"/>
      <c r="Q9" s="8"/>
      <c r="R9" s="21"/>
      <c r="S9" s="8"/>
      <c r="T9" s="8"/>
      <c r="U9" s="22"/>
      <c r="V9" s="8"/>
      <c r="W9" s="8"/>
      <c r="X9" s="23"/>
      <c r="Y9" s="8"/>
      <c r="Z9" s="8"/>
      <c r="AA9" s="24"/>
      <c r="AB9" s="8"/>
      <c r="AC9" s="18"/>
      <c r="AD9" s="25"/>
      <c r="AE9" s="25"/>
      <c r="AF9" s="25"/>
      <c r="AH9" s="8"/>
      <c r="AI9" s="8"/>
      <c r="AJ9" s="8"/>
      <c r="AK9" s="8"/>
      <c r="AL9" s="8"/>
    </row>
    <row r="10" spans="1:38" ht="42" x14ac:dyDescent="0.3">
      <c r="A10" s="14">
        <v>8</v>
      </c>
      <c r="B10" s="29" t="s">
        <v>40</v>
      </c>
      <c r="C10" s="8"/>
      <c r="D10" s="8"/>
      <c r="E10" s="8"/>
      <c r="F10" s="16"/>
      <c r="G10" s="16"/>
      <c r="H10" s="8"/>
      <c r="I10" s="17"/>
      <c r="J10" s="18"/>
      <c r="K10" s="8"/>
      <c r="L10" s="8"/>
      <c r="M10" s="8"/>
      <c r="N10" s="8"/>
      <c r="O10" s="19"/>
      <c r="P10" s="20"/>
      <c r="Q10" s="8"/>
      <c r="R10" s="21"/>
      <c r="S10" s="8"/>
      <c r="T10" s="8"/>
      <c r="U10" s="22"/>
      <c r="V10" s="8"/>
      <c r="W10" s="8"/>
      <c r="X10" s="23"/>
      <c r="Y10" s="8"/>
      <c r="Z10" s="8"/>
      <c r="AA10" s="24"/>
      <c r="AB10" s="8"/>
      <c r="AC10" s="18"/>
      <c r="AD10" s="25"/>
      <c r="AE10" s="25"/>
      <c r="AF10" s="25"/>
      <c r="AH10" s="8"/>
      <c r="AI10" s="8"/>
      <c r="AJ10" s="8"/>
      <c r="AK10" s="8"/>
      <c r="AL10" s="8"/>
    </row>
    <row r="11" spans="1:38" ht="56" x14ac:dyDescent="0.3">
      <c r="A11" s="14">
        <v>9</v>
      </c>
      <c r="B11" s="29" t="s">
        <v>41</v>
      </c>
      <c r="C11" s="8"/>
      <c r="D11" s="8"/>
      <c r="E11" s="8"/>
      <c r="F11" s="16"/>
      <c r="G11" s="16"/>
      <c r="H11" s="8"/>
      <c r="I11" s="17"/>
      <c r="J11" s="18"/>
      <c r="K11" s="8"/>
      <c r="L11" s="8"/>
      <c r="M11" s="8"/>
      <c r="N11" s="8"/>
      <c r="O11" s="19"/>
      <c r="P11" s="20"/>
      <c r="Q11" s="8"/>
      <c r="R11" s="21"/>
      <c r="S11" s="8"/>
      <c r="T11" s="8"/>
      <c r="U11" s="22"/>
      <c r="V11" s="8"/>
      <c r="W11" s="8"/>
      <c r="X11" s="23"/>
      <c r="Y11" s="8"/>
      <c r="Z11" s="8"/>
      <c r="AA11" s="24"/>
      <c r="AB11" s="8"/>
      <c r="AC11" s="18"/>
      <c r="AD11" s="25"/>
      <c r="AE11" s="25"/>
      <c r="AF11" s="25"/>
      <c r="AH11" s="8"/>
      <c r="AI11" s="8"/>
      <c r="AJ11" s="8"/>
      <c r="AK11" s="8"/>
      <c r="AL11" s="8"/>
    </row>
    <row r="12" spans="1:38" ht="56" x14ac:dyDescent="0.3">
      <c r="A12" s="14">
        <v>10</v>
      </c>
      <c r="B12" s="29" t="s">
        <v>42</v>
      </c>
      <c r="C12" s="8"/>
      <c r="D12" s="8"/>
      <c r="E12" s="8"/>
      <c r="F12" s="16"/>
      <c r="G12" s="16"/>
      <c r="H12" s="8"/>
      <c r="I12" s="17"/>
      <c r="J12" s="18"/>
      <c r="K12" s="8"/>
      <c r="L12" s="8"/>
      <c r="M12" s="8"/>
      <c r="N12" s="8"/>
      <c r="O12" s="19"/>
      <c r="P12" s="20"/>
      <c r="Q12" s="8"/>
      <c r="R12" s="21"/>
      <c r="S12" s="8"/>
      <c r="T12" s="8"/>
      <c r="U12" s="22"/>
      <c r="V12" s="8"/>
      <c r="W12" s="8"/>
      <c r="X12" s="23"/>
      <c r="Y12" s="8"/>
      <c r="Z12" s="8"/>
      <c r="AA12" s="24"/>
      <c r="AB12" s="8"/>
      <c r="AC12" s="18"/>
      <c r="AD12" s="25"/>
      <c r="AE12" s="25"/>
      <c r="AF12" s="25"/>
      <c r="AH12" s="8"/>
      <c r="AI12" s="8"/>
      <c r="AJ12" s="8"/>
      <c r="AK12" s="8"/>
      <c r="AL12" s="8"/>
    </row>
    <row r="13" spans="1:38" ht="42" x14ac:dyDescent="0.3">
      <c r="A13" s="14">
        <v>11</v>
      </c>
      <c r="B13" s="29" t="s">
        <v>43</v>
      </c>
      <c r="C13" s="8"/>
      <c r="D13" s="8"/>
      <c r="E13" s="8"/>
      <c r="F13" s="16"/>
      <c r="G13" s="16"/>
      <c r="H13" s="8"/>
      <c r="I13" s="17"/>
      <c r="J13" s="18"/>
      <c r="K13" s="8"/>
      <c r="L13" s="8"/>
      <c r="M13" s="8"/>
      <c r="N13" s="8"/>
      <c r="O13" s="19"/>
      <c r="P13" s="20"/>
      <c r="Q13" s="8"/>
      <c r="R13" s="21"/>
      <c r="S13" s="8"/>
      <c r="T13" s="8"/>
      <c r="U13" s="22"/>
      <c r="V13" s="8"/>
      <c r="W13" s="8"/>
      <c r="X13" s="23"/>
      <c r="Y13" s="8"/>
      <c r="Z13" s="8"/>
      <c r="AA13" s="24"/>
      <c r="AB13" s="8"/>
      <c r="AC13" s="18"/>
      <c r="AD13" s="25"/>
      <c r="AE13" s="25"/>
      <c r="AF13" s="25"/>
      <c r="AH13" s="8"/>
      <c r="AI13" s="8"/>
      <c r="AJ13" s="8"/>
      <c r="AK13" s="8"/>
      <c r="AL13" s="8"/>
    </row>
    <row r="14" spans="1:38" ht="42" x14ac:dyDescent="0.3">
      <c r="A14" s="14">
        <v>12</v>
      </c>
      <c r="B14" s="29" t="s">
        <v>44</v>
      </c>
      <c r="C14" s="8"/>
      <c r="D14" s="8"/>
      <c r="E14" s="8"/>
      <c r="F14" s="16"/>
      <c r="G14" s="16"/>
      <c r="H14" s="8"/>
      <c r="I14" s="17"/>
      <c r="J14" s="18"/>
      <c r="K14" s="8"/>
      <c r="L14" s="8"/>
      <c r="M14" s="8"/>
      <c r="N14" s="8"/>
      <c r="O14" s="19"/>
      <c r="P14" s="20"/>
      <c r="Q14" s="8"/>
      <c r="R14" s="21"/>
      <c r="S14" s="8"/>
      <c r="T14" s="8"/>
      <c r="U14" s="22"/>
      <c r="V14" s="8"/>
      <c r="W14" s="8"/>
      <c r="X14" s="23"/>
      <c r="Y14" s="8"/>
      <c r="Z14" s="8"/>
      <c r="AA14" s="24"/>
      <c r="AB14" s="8"/>
      <c r="AC14" s="18"/>
      <c r="AD14" s="25"/>
      <c r="AE14" s="25"/>
      <c r="AF14" s="25"/>
      <c r="AH14" s="8"/>
      <c r="AI14" s="8"/>
      <c r="AJ14" s="8"/>
      <c r="AK14" s="8"/>
      <c r="AL14" s="8"/>
    </row>
    <row r="15" spans="1:38" ht="56" x14ac:dyDescent="0.3">
      <c r="A15" s="14">
        <v>13</v>
      </c>
      <c r="B15" s="29" t="s">
        <v>45</v>
      </c>
      <c r="C15" s="8"/>
      <c r="D15" s="8"/>
      <c r="E15" s="8"/>
      <c r="F15" s="16"/>
      <c r="G15" s="16"/>
      <c r="H15" s="8"/>
      <c r="I15" s="17"/>
      <c r="J15" s="18"/>
      <c r="K15" s="8"/>
      <c r="L15" s="8"/>
      <c r="M15" s="8"/>
      <c r="N15" s="8"/>
      <c r="O15" s="19"/>
      <c r="P15" s="20"/>
      <c r="Q15" s="8"/>
      <c r="R15" s="21"/>
      <c r="S15" s="8"/>
      <c r="T15" s="8"/>
      <c r="U15" s="22"/>
      <c r="V15" s="8"/>
      <c r="W15" s="8"/>
      <c r="X15" s="23"/>
      <c r="Y15" s="8"/>
      <c r="Z15" s="8"/>
      <c r="AA15" s="24"/>
      <c r="AB15" s="8"/>
      <c r="AC15" s="18"/>
      <c r="AD15" s="25"/>
      <c r="AE15" s="25"/>
      <c r="AF15" s="25"/>
      <c r="AH15" s="8"/>
      <c r="AI15" s="8"/>
      <c r="AJ15" s="8"/>
      <c r="AK15" s="8"/>
      <c r="AL15" s="8"/>
    </row>
    <row r="16" spans="1:38" ht="42" x14ac:dyDescent="0.3">
      <c r="A16" s="14">
        <v>14</v>
      </c>
      <c r="B16" s="29" t="s">
        <v>46</v>
      </c>
      <c r="C16" s="8"/>
      <c r="D16" s="8"/>
      <c r="E16" s="8"/>
      <c r="F16" s="16"/>
      <c r="G16" s="16"/>
      <c r="H16" s="8"/>
      <c r="I16" s="17"/>
      <c r="J16" s="18"/>
      <c r="K16" s="8"/>
      <c r="L16" s="8"/>
      <c r="M16" s="8"/>
      <c r="N16" s="8"/>
      <c r="O16" s="19"/>
      <c r="P16" s="20"/>
      <c r="Q16" s="8"/>
      <c r="R16" s="21"/>
      <c r="S16" s="8"/>
      <c r="T16" s="8"/>
      <c r="U16" s="22"/>
      <c r="V16" s="8"/>
      <c r="W16" s="8"/>
      <c r="X16" s="23"/>
      <c r="Y16" s="8"/>
      <c r="Z16" s="8"/>
      <c r="AA16" s="24"/>
      <c r="AB16" s="8"/>
      <c r="AC16" s="18"/>
      <c r="AD16" s="25"/>
      <c r="AE16" s="25"/>
      <c r="AF16" s="25"/>
      <c r="AH16" s="8"/>
      <c r="AI16" s="8"/>
      <c r="AJ16" s="8"/>
      <c r="AK16" s="8"/>
      <c r="AL16" s="8"/>
    </row>
    <row r="17" spans="1:38" ht="56" x14ac:dyDescent="0.3">
      <c r="A17" s="14">
        <v>15</v>
      </c>
      <c r="B17" s="29" t="s">
        <v>47</v>
      </c>
      <c r="C17" s="8"/>
      <c r="D17" s="8"/>
      <c r="E17" s="8"/>
      <c r="F17" s="16"/>
      <c r="G17" s="16"/>
      <c r="H17" s="8"/>
      <c r="I17" s="17"/>
      <c r="J17" s="18"/>
      <c r="K17" s="8"/>
      <c r="L17" s="8"/>
      <c r="M17" s="8"/>
      <c r="N17" s="8"/>
      <c r="O17" s="19"/>
      <c r="P17" s="20"/>
      <c r="Q17" s="8"/>
      <c r="R17" s="26"/>
      <c r="S17" s="8"/>
      <c r="T17" s="8"/>
      <c r="U17" s="22"/>
      <c r="V17" s="8"/>
      <c r="W17" s="8"/>
      <c r="X17" s="23"/>
      <c r="Y17" s="8"/>
      <c r="Z17" s="8"/>
      <c r="AA17" s="24"/>
      <c r="AB17" s="8"/>
      <c r="AC17" s="18"/>
      <c r="AD17" s="25"/>
      <c r="AE17" s="25"/>
      <c r="AF17" s="25"/>
      <c r="AH17" s="8"/>
      <c r="AI17" s="8"/>
      <c r="AJ17" s="8"/>
      <c r="AK17" s="8"/>
      <c r="AL17" s="8"/>
    </row>
    <row r="18" spans="1:38" ht="70" x14ac:dyDescent="0.3">
      <c r="A18" s="14">
        <v>16</v>
      </c>
      <c r="B18" s="29" t="s">
        <v>50</v>
      </c>
      <c r="C18" s="8"/>
      <c r="D18" s="8"/>
      <c r="E18" s="8"/>
      <c r="F18" s="16"/>
      <c r="G18" s="16"/>
      <c r="H18" s="8"/>
      <c r="I18" s="17"/>
      <c r="J18" s="18"/>
      <c r="K18" s="8"/>
      <c r="L18" s="8"/>
      <c r="M18" s="8"/>
      <c r="N18" s="8"/>
      <c r="O18" s="19"/>
      <c r="P18" s="20"/>
      <c r="Q18" s="8"/>
      <c r="R18" s="26"/>
      <c r="S18" s="8"/>
      <c r="T18" s="8"/>
      <c r="U18" s="22"/>
      <c r="V18" s="8"/>
      <c r="W18" s="8"/>
      <c r="X18" s="23"/>
      <c r="Y18" s="8"/>
      <c r="Z18" s="8"/>
      <c r="AA18" s="24"/>
      <c r="AB18" s="8"/>
      <c r="AC18" s="18"/>
      <c r="AD18" s="25"/>
      <c r="AE18" s="25"/>
      <c r="AF18" s="25"/>
      <c r="AH18" s="8"/>
      <c r="AI18" s="8"/>
      <c r="AJ18" s="8"/>
      <c r="AK18" s="8"/>
      <c r="AL18" s="8"/>
    </row>
    <row r="19" spans="1:38" ht="25.25" customHeight="1" x14ac:dyDescent="0.3">
      <c r="A19" s="14">
        <v>18</v>
      </c>
      <c r="B19" s="29" t="s">
        <v>48</v>
      </c>
      <c r="C19" s="8"/>
      <c r="D19" s="8"/>
      <c r="E19" s="8"/>
      <c r="F19" s="16"/>
      <c r="G19" s="16"/>
      <c r="H19" s="8"/>
      <c r="I19" s="17"/>
      <c r="J19" s="18"/>
      <c r="K19" s="8"/>
      <c r="L19" s="8"/>
      <c r="M19" s="8"/>
      <c r="N19" s="8"/>
      <c r="O19" s="19"/>
      <c r="P19" s="20"/>
      <c r="Q19" s="8"/>
      <c r="R19" s="21"/>
      <c r="S19" s="8"/>
      <c r="T19" s="8"/>
      <c r="U19" s="22"/>
      <c r="V19" s="8"/>
      <c r="W19" s="8"/>
      <c r="X19" s="23"/>
      <c r="Y19" s="8"/>
      <c r="Z19" s="8"/>
      <c r="AA19" s="24"/>
      <c r="AB19" s="8"/>
      <c r="AC19" s="18"/>
      <c r="AD19" s="25"/>
      <c r="AE19" s="25"/>
      <c r="AF19" s="25"/>
      <c r="AH19" s="8"/>
      <c r="AI19" s="8"/>
      <c r="AJ19" s="8"/>
      <c r="AK19" s="8"/>
      <c r="AL19" s="8"/>
    </row>
    <row r="20" spans="1:38" ht="25.75" customHeight="1" x14ac:dyDescent="0.3">
      <c r="A20" s="14">
        <v>19</v>
      </c>
      <c r="B20" s="29" t="s">
        <v>49</v>
      </c>
      <c r="C20" s="8"/>
      <c r="D20" s="8"/>
      <c r="E20" s="8"/>
      <c r="F20" s="16"/>
      <c r="G20" s="16"/>
      <c r="H20" s="8"/>
      <c r="I20" s="17"/>
      <c r="J20" s="18"/>
      <c r="K20" s="8"/>
      <c r="L20" s="8"/>
      <c r="M20" s="8"/>
      <c r="N20" s="8"/>
      <c r="O20" s="19"/>
      <c r="P20" s="20"/>
      <c r="Q20" s="8"/>
      <c r="R20" s="21"/>
      <c r="S20" s="8"/>
      <c r="T20" s="8"/>
      <c r="U20" s="22"/>
      <c r="V20" s="8"/>
      <c r="W20" s="8"/>
      <c r="X20" s="23"/>
      <c r="Y20" s="8"/>
      <c r="Z20" s="8"/>
      <c r="AA20" s="24"/>
      <c r="AB20" s="8"/>
      <c r="AC20" s="18"/>
      <c r="AD20" s="25"/>
      <c r="AE20" s="25"/>
      <c r="AF20" s="25"/>
      <c r="AH20" s="8"/>
      <c r="AI20" s="8"/>
      <c r="AJ20" s="8"/>
      <c r="AK20" s="8"/>
      <c r="AL20" s="8"/>
    </row>
  </sheetData>
  <protectedRanges>
    <protectedRange sqref="F4:G243" name="Range1"/>
  </protectedRanges>
  <mergeCells count="1">
    <mergeCell ref="AK1:AL1"/>
  </mergeCells>
  <dataValidations count="16">
    <dataValidation allowBlank="1" showInputMessage="1" showErrorMessage="1" promptTitle="Maintanance or Service Plan" prompt="Please select YES or NO " sqref="Y2" xr:uid="{00000000-0002-0000-0900-000000000000}"/>
    <dataValidation allowBlank="1" showInputMessage="1" showErrorMessage="1" promptTitle="Conform with Specification" prompt="Please select YES or NO " sqref="T2" xr:uid="{00000000-0002-0000-09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9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900-000003000000}"/>
    <dataValidation allowBlank="1" showInputMessage="1" showErrorMessage="1" promptTitle="Foreign Currency" prompt="Please select a currency where the vehicle is imported or manufactured from " sqref="J2" xr:uid="{00000000-0002-0000-0900-000004000000}"/>
    <dataValidation allowBlank="1" showInputMessage="1" showErrorMessage="1" promptTitle="Country of origin " prompt="Please select a country of origin" sqref="K2" xr:uid="{00000000-0002-0000-0900-000005000000}"/>
    <dataValidation allowBlank="1" showInputMessage="1" showErrorMessage="1" promptTitle="Fuel Type " prompt="Please select fuel type" sqref="L2" xr:uid="{00000000-0002-0000-0900-000006000000}"/>
    <dataValidation allowBlank="1" showInputMessage="1" showErrorMessage="1" promptTitle="Steering Type " prompt="Please select steering type" sqref="M2" xr:uid="{00000000-0002-0000-0900-000007000000}"/>
    <dataValidation allowBlank="1" showInputMessage="1" showErrorMessage="1" promptTitle="Transmission type " prompt="Please select transmission type" sqref="N2" xr:uid="{00000000-0002-0000-09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9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900-00000A000000}"/>
    <dataValidation allowBlank="1" showInputMessage="1" showErrorMessage="1" promptTitle="Seating Capacity" prompt="Please provide seating capacity numerically (1,2,3 or 4. Please do not type one, two, or three)" sqref="AG2" xr:uid="{00000000-0002-0000-0900-00000C000000}"/>
    <dataValidation type="whole" allowBlank="1" showInputMessage="1" showErrorMessage="1" sqref="AG3:AG1048576" xr:uid="{00000000-0002-0000-0900-00000B000000}">
      <formula1>1</formula1>
      <formula2>500</formula2>
    </dataValidation>
    <dataValidation type="decimal" allowBlank="1" showInputMessage="1" showErrorMessage="1" sqref="P3:P1048576" xr:uid="{00000000-0002-0000-0900-00000D000000}">
      <formula1>1</formula1>
      <formula2>500</formula2>
    </dataValidation>
    <dataValidation type="whole" allowBlank="1" showInputMessage="1" showErrorMessage="1" sqref="O3:O1048576" xr:uid="{00000000-0002-0000-0900-00000E000000}">
      <formula1>1</formula1>
      <formula2>100</formula2>
    </dataValidation>
    <dataValidation type="list" allowBlank="1" showInputMessage="1" showErrorMessage="1" sqref="Y3:Y1048576 T3:T1048576 H3:H1048576 L3:N1048576" xr:uid="{00000000-0002-0000-0900-00000F000000}">
      <formula1>#REF!</formula1>
    </dataValidation>
  </dataValidations>
  <pageMargins left="0.31496062992125984" right="0" top="0.35433070866141736" bottom="0" header="0" footer="0"/>
  <pageSetup paperSize="9" scale="75" orientation="landscape" r:id="rId1"/>
  <headerFooter>
    <oddHeader>&amp;A&amp;RPage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L18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L2" sqref="L2"/>
    </sheetView>
  </sheetViews>
  <sheetFormatPr defaultColWidth="9" defaultRowHeight="14" x14ac:dyDescent="0.3"/>
  <cols>
    <col min="1" max="1" width="5.33203125" style="9" customWidth="1"/>
    <col min="2" max="2" width="45.4140625" style="9" customWidth="1"/>
    <col min="3" max="17" width="13.58203125" style="9" customWidth="1"/>
    <col min="18" max="18" width="11.4140625" style="9" customWidth="1"/>
    <col min="19" max="32" width="13.58203125" style="9" customWidth="1"/>
    <col min="33" max="33" width="13.08203125" style="8"/>
    <col min="34" max="38" width="13.58203125" style="9" customWidth="1"/>
    <col min="39" max="16384" width="9" style="9"/>
  </cols>
  <sheetData>
    <row r="1" spans="1:38" x14ac:dyDescent="0.3">
      <c r="A1" s="31" t="s">
        <v>183</v>
      </c>
      <c r="AK1" s="33"/>
      <c r="AL1" s="33"/>
    </row>
    <row r="2" spans="1:38" s="13" customFormat="1" ht="84" x14ac:dyDescent="0.3">
      <c r="A2" s="10" t="s">
        <v>0</v>
      </c>
      <c r="B2" s="10" t="s">
        <v>115</v>
      </c>
      <c r="C2" s="10" t="s">
        <v>20</v>
      </c>
      <c r="D2" s="10" t="s">
        <v>2</v>
      </c>
      <c r="E2" s="10" t="s">
        <v>22</v>
      </c>
      <c r="F2" s="10" t="s">
        <v>21</v>
      </c>
      <c r="G2" s="10" t="s">
        <v>121</v>
      </c>
      <c r="H2" s="11" t="s">
        <v>19</v>
      </c>
      <c r="I2" s="12" t="s">
        <v>3</v>
      </c>
      <c r="J2" s="11" t="s">
        <v>4</v>
      </c>
      <c r="K2" s="11" t="s">
        <v>5</v>
      </c>
      <c r="L2" s="11" t="s">
        <v>6</v>
      </c>
      <c r="M2" s="11" t="s">
        <v>113</v>
      </c>
      <c r="N2" s="11" t="s">
        <v>114</v>
      </c>
      <c r="O2" s="11" t="s">
        <v>27</v>
      </c>
      <c r="P2" s="11" t="s">
        <v>116</v>
      </c>
      <c r="Q2" s="10" t="s">
        <v>16</v>
      </c>
      <c r="R2" s="11" t="s">
        <v>7</v>
      </c>
      <c r="S2" s="10" t="s">
        <v>8</v>
      </c>
      <c r="T2" s="11" t="s">
        <v>9</v>
      </c>
      <c r="U2" s="10" t="s">
        <v>29</v>
      </c>
      <c r="V2" s="10" t="s">
        <v>10</v>
      </c>
      <c r="W2" s="10" t="s">
        <v>11</v>
      </c>
      <c r="X2" s="10" t="s">
        <v>104</v>
      </c>
      <c r="Y2" s="11" t="s">
        <v>23</v>
      </c>
      <c r="Z2" s="10" t="s">
        <v>24</v>
      </c>
      <c r="AA2" s="10" t="s">
        <v>25</v>
      </c>
      <c r="AB2" s="10" t="s">
        <v>13</v>
      </c>
      <c r="AC2" s="10" t="s">
        <v>14</v>
      </c>
      <c r="AD2" s="10" t="s">
        <v>30</v>
      </c>
      <c r="AE2" s="10" t="s">
        <v>31</v>
      </c>
      <c r="AF2" s="10" t="s">
        <v>32</v>
      </c>
      <c r="AG2" s="11" t="s">
        <v>18</v>
      </c>
      <c r="AH2" s="10" t="s">
        <v>26</v>
      </c>
      <c r="AI2" s="10" t="s">
        <v>28</v>
      </c>
      <c r="AJ2" s="10" t="s">
        <v>102</v>
      </c>
      <c r="AK2" s="10" t="s">
        <v>15</v>
      </c>
      <c r="AL2" s="10" t="s">
        <v>135</v>
      </c>
    </row>
    <row r="3" spans="1:38" ht="47.5" customHeight="1" x14ac:dyDescent="0.3">
      <c r="A3" s="14">
        <v>1</v>
      </c>
      <c r="B3" s="29" t="s">
        <v>51</v>
      </c>
      <c r="C3" s="8"/>
      <c r="D3" s="8"/>
      <c r="E3" s="8"/>
      <c r="F3" s="16"/>
      <c r="G3" s="16"/>
      <c r="H3" s="8"/>
      <c r="I3" s="17"/>
      <c r="J3" s="18"/>
      <c r="K3" s="8"/>
      <c r="L3" s="8"/>
      <c r="M3" s="8"/>
      <c r="N3" s="8"/>
      <c r="O3" s="19"/>
      <c r="P3" s="20"/>
      <c r="Q3" s="8"/>
      <c r="R3" s="21"/>
      <c r="S3" s="8"/>
      <c r="T3" s="8"/>
      <c r="U3" s="22"/>
      <c r="V3" s="8"/>
      <c r="W3" s="8"/>
      <c r="X3" s="23"/>
      <c r="Y3" s="8"/>
      <c r="Z3" s="8"/>
      <c r="AA3" s="24"/>
      <c r="AB3" s="8"/>
      <c r="AC3" s="18"/>
      <c r="AD3" s="25"/>
      <c r="AE3" s="25"/>
      <c r="AF3" s="25"/>
      <c r="AH3" s="8"/>
      <c r="AI3" s="8"/>
      <c r="AJ3" s="8"/>
      <c r="AK3" s="8"/>
      <c r="AL3" s="8"/>
    </row>
    <row r="4" spans="1:38" ht="54" customHeight="1" x14ac:dyDescent="0.3">
      <c r="A4" s="14">
        <v>2</v>
      </c>
      <c r="B4" s="29" t="s">
        <v>52</v>
      </c>
      <c r="C4" s="8"/>
      <c r="D4" s="8"/>
      <c r="E4" s="8"/>
      <c r="F4" s="16"/>
      <c r="G4" s="16"/>
      <c r="H4" s="8"/>
      <c r="I4" s="17"/>
      <c r="J4" s="18"/>
      <c r="K4" s="8"/>
      <c r="L4" s="8"/>
      <c r="M4" s="8"/>
      <c r="N4" s="8"/>
      <c r="O4" s="19"/>
      <c r="P4" s="20"/>
      <c r="Q4" s="8"/>
      <c r="R4" s="21"/>
      <c r="S4" s="8"/>
      <c r="T4" s="8"/>
      <c r="U4" s="22"/>
      <c r="V4" s="8"/>
      <c r="W4" s="8"/>
      <c r="X4" s="23"/>
      <c r="Y4" s="8"/>
      <c r="Z4" s="8"/>
      <c r="AA4" s="24"/>
      <c r="AB4" s="8"/>
      <c r="AC4" s="18"/>
      <c r="AD4" s="25"/>
      <c r="AE4" s="25"/>
      <c r="AF4" s="25"/>
      <c r="AH4" s="8"/>
      <c r="AI4" s="8"/>
      <c r="AJ4" s="8"/>
      <c r="AK4" s="8"/>
      <c r="AL4" s="8"/>
    </row>
    <row r="5" spans="1:38" ht="42" x14ac:dyDescent="0.3">
      <c r="A5" s="14">
        <v>3</v>
      </c>
      <c r="B5" s="29" t="s">
        <v>53</v>
      </c>
      <c r="C5" s="8"/>
      <c r="D5" s="8"/>
      <c r="E5" s="8"/>
      <c r="F5" s="16"/>
      <c r="G5" s="16"/>
      <c r="H5" s="8"/>
      <c r="I5" s="17"/>
      <c r="J5" s="18"/>
      <c r="K5" s="8"/>
      <c r="L5" s="8"/>
      <c r="M5" s="8"/>
      <c r="N5" s="8"/>
      <c r="O5" s="19"/>
      <c r="P5" s="20"/>
      <c r="Q5" s="8"/>
      <c r="R5" s="21"/>
      <c r="S5" s="8"/>
      <c r="T5" s="8"/>
      <c r="U5" s="22"/>
      <c r="V5" s="8"/>
      <c r="W5" s="8"/>
      <c r="X5" s="23"/>
      <c r="Y5" s="8"/>
      <c r="Z5" s="8"/>
      <c r="AA5" s="24"/>
      <c r="AB5" s="8"/>
      <c r="AC5" s="18"/>
      <c r="AD5" s="25"/>
      <c r="AE5" s="25"/>
      <c r="AF5" s="25"/>
      <c r="AH5" s="8"/>
      <c r="AI5" s="8"/>
      <c r="AJ5" s="8"/>
      <c r="AK5" s="8"/>
      <c r="AL5" s="8"/>
    </row>
    <row r="6" spans="1:38" ht="42" x14ac:dyDescent="0.3">
      <c r="A6" s="14">
        <v>4</v>
      </c>
      <c r="B6" s="29" t="s">
        <v>54</v>
      </c>
      <c r="C6" s="8"/>
      <c r="D6" s="8"/>
      <c r="E6" s="8"/>
      <c r="F6" s="16"/>
      <c r="G6" s="16"/>
      <c r="H6" s="8"/>
      <c r="I6" s="17"/>
      <c r="J6" s="18"/>
      <c r="K6" s="8"/>
      <c r="L6" s="8"/>
      <c r="M6" s="8"/>
      <c r="N6" s="8"/>
      <c r="O6" s="19"/>
      <c r="P6" s="20"/>
      <c r="Q6" s="8"/>
      <c r="R6" s="21"/>
      <c r="S6" s="8"/>
      <c r="T6" s="8"/>
      <c r="U6" s="22"/>
      <c r="V6" s="8"/>
      <c r="W6" s="8"/>
      <c r="X6" s="23"/>
      <c r="Y6" s="8"/>
      <c r="Z6" s="8"/>
      <c r="AA6" s="24"/>
      <c r="AB6" s="8"/>
      <c r="AC6" s="18"/>
      <c r="AD6" s="25"/>
      <c r="AE6" s="25"/>
      <c r="AF6" s="25"/>
      <c r="AH6" s="8"/>
      <c r="AI6" s="8"/>
      <c r="AJ6" s="8"/>
      <c r="AK6" s="8"/>
      <c r="AL6" s="8"/>
    </row>
    <row r="7" spans="1:38" ht="42" x14ac:dyDescent="0.3">
      <c r="A7" s="14">
        <v>5</v>
      </c>
      <c r="B7" s="29" t="s">
        <v>55</v>
      </c>
      <c r="C7" s="8"/>
      <c r="D7" s="8"/>
      <c r="E7" s="8"/>
      <c r="F7" s="16"/>
      <c r="G7" s="16"/>
      <c r="H7" s="8"/>
      <c r="I7" s="17"/>
      <c r="J7" s="18"/>
      <c r="K7" s="8"/>
      <c r="L7" s="8"/>
      <c r="M7" s="8"/>
      <c r="N7" s="8"/>
      <c r="O7" s="19"/>
      <c r="P7" s="20"/>
      <c r="Q7" s="8"/>
      <c r="R7" s="21"/>
      <c r="S7" s="8"/>
      <c r="T7" s="8"/>
      <c r="U7" s="22"/>
      <c r="V7" s="8"/>
      <c r="W7" s="8"/>
      <c r="X7" s="23"/>
      <c r="Y7" s="8"/>
      <c r="Z7" s="8"/>
      <c r="AA7" s="24"/>
      <c r="AB7" s="8"/>
      <c r="AC7" s="18"/>
      <c r="AD7" s="25"/>
      <c r="AE7" s="25"/>
      <c r="AF7" s="25"/>
      <c r="AH7" s="8"/>
      <c r="AI7" s="8"/>
      <c r="AJ7" s="8"/>
      <c r="AK7" s="8"/>
      <c r="AL7" s="8"/>
    </row>
    <row r="8" spans="1:38" ht="42" x14ac:dyDescent="0.3">
      <c r="A8" s="14">
        <v>6</v>
      </c>
      <c r="B8" s="29" t="s">
        <v>56</v>
      </c>
      <c r="C8" s="8"/>
      <c r="D8" s="8"/>
      <c r="E8" s="8"/>
      <c r="F8" s="16"/>
      <c r="G8" s="16"/>
      <c r="H8" s="8"/>
      <c r="I8" s="17"/>
      <c r="J8" s="18"/>
      <c r="K8" s="8"/>
      <c r="L8" s="8"/>
      <c r="M8" s="8"/>
      <c r="N8" s="8"/>
      <c r="O8" s="19"/>
      <c r="P8" s="20"/>
      <c r="Q8" s="8"/>
      <c r="R8" s="21"/>
      <c r="S8" s="8"/>
      <c r="T8" s="8"/>
      <c r="U8" s="22"/>
      <c r="V8" s="8"/>
      <c r="W8" s="8"/>
      <c r="X8" s="23"/>
      <c r="Y8" s="8"/>
      <c r="Z8" s="8"/>
      <c r="AA8" s="24"/>
      <c r="AB8" s="8"/>
      <c r="AC8" s="18"/>
      <c r="AD8" s="25"/>
      <c r="AE8" s="25"/>
      <c r="AF8" s="25"/>
      <c r="AH8" s="8"/>
      <c r="AI8" s="8"/>
      <c r="AJ8" s="8"/>
      <c r="AK8" s="8"/>
      <c r="AL8" s="8"/>
    </row>
    <row r="9" spans="1:38" ht="28" x14ac:dyDescent="0.3">
      <c r="A9" s="14">
        <v>7</v>
      </c>
      <c r="B9" s="29" t="s">
        <v>57</v>
      </c>
      <c r="C9" s="8"/>
      <c r="D9" s="8"/>
      <c r="E9" s="8"/>
      <c r="F9" s="16"/>
      <c r="G9" s="16"/>
      <c r="H9" s="8"/>
      <c r="I9" s="17"/>
      <c r="J9" s="18"/>
      <c r="K9" s="8"/>
      <c r="L9" s="8"/>
      <c r="M9" s="8"/>
      <c r="N9" s="8"/>
      <c r="O9" s="19"/>
      <c r="P9" s="20"/>
      <c r="Q9" s="8"/>
      <c r="R9" s="21"/>
      <c r="S9" s="8"/>
      <c r="T9" s="8"/>
      <c r="U9" s="22"/>
      <c r="V9" s="8"/>
      <c r="W9" s="8"/>
      <c r="X9" s="23"/>
      <c r="Y9" s="8"/>
      <c r="Z9" s="8"/>
      <c r="AA9" s="24"/>
      <c r="AB9" s="8"/>
      <c r="AC9" s="18"/>
      <c r="AD9" s="25"/>
      <c r="AE9" s="25"/>
      <c r="AF9" s="25"/>
      <c r="AH9" s="8"/>
      <c r="AI9" s="8"/>
      <c r="AJ9" s="8"/>
      <c r="AK9" s="8"/>
      <c r="AL9" s="8"/>
    </row>
    <row r="10" spans="1:38" ht="28" x14ac:dyDescent="0.3">
      <c r="A10" s="14">
        <v>8</v>
      </c>
      <c r="B10" s="29" t="s">
        <v>58</v>
      </c>
      <c r="C10" s="8"/>
      <c r="D10" s="8"/>
      <c r="E10" s="8"/>
      <c r="F10" s="16"/>
      <c r="G10" s="16"/>
      <c r="H10" s="8"/>
      <c r="I10" s="17"/>
      <c r="J10" s="18"/>
      <c r="K10" s="8"/>
      <c r="L10" s="8"/>
      <c r="M10" s="8"/>
      <c r="N10" s="8"/>
      <c r="O10" s="19"/>
      <c r="P10" s="20"/>
      <c r="Q10" s="8"/>
      <c r="R10" s="21"/>
      <c r="S10" s="8"/>
      <c r="T10" s="8"/>
      <c r="U10" s="22"/>
      <c r="V10" s="8"/>
      <c r="W10" s="8"/>
      <c r="X10" s="23"/>
      <c r="Y10" s="8"/>
      <c r="Z10" s="8"/>
      <c r="AA10" s="24"/>
      <c r="AB10" s="8"/>
      <c r="AC10" s="18"/>
      <c r="AD10" s="25"/>
      <c r="AE10" s="25"/>
      <c r="AF10" s="25"/>
      <c r="AH10" s="8"/>
      <c r="AI10" s="8"/>
      <c r="AJ10" s="8"/>
      <c r="AK10" s="8"/>
      <c r="AL10" s="8"/>
    </row>
    <row r="11" spans="1:38" ht="28" x14ac:dyDescent="0.3">
      <c r="A11" s="14">
        <v>9</v>
      </c>
      <c r="B11" s="29" t="s">
        <v>59</v>
      </c>
      <c r="C11" s="8"/>
      <c r="D11" s="8"/>
      <c r="E11" s="8"/>
      <c r="F11" s="16"/>
      <c r="G11" s="16"/>
      <c r="H11" s="8"/>
      <c r="I11" s="17"/>
      <c r="J11" s="18"/>
      <c r="K11" s="8"/>
      <c r="L11" s="8"/>
      <c r="M11" s="8"/>
      <c r="N11" s="8"/>
      <c r="O11" s="19"/>
      <c r="P11" s="20"/>
      <c r="Q11" s="8"/>
      <c r="R11" s="21"/>
      <c r="S11" s="8"/>
      <c r="T11" s="8"/>
      <c r="U11" s="22"/>
      <c r="V11" s="8"/>
      <c r="W11" s="8"/>
      <c r="X11" s="23"/>
      <c r="Y11" s="8"/>
      <c r="Z11" s="8"/>
      <c r="AA11" s="24"/>
      <c r="AB11" s="8"/>
      <c r="AC11" s="18"/>
      <c r="AD11" s="25"/>
      <c r="AE11" s="25"/>
      <c r="AF11" s="25"/>
      <c r="AH11" s="8"/>
      <c r="AI11" s="8"/>
      <c r="AJ11" s="8"/>
      <c r="AK11" s="8"/>
      <c r="AL11" s="8"/>
    </row>
    <row r="12" spans="1:38" ht="28" x14ac:dyDescent="0.3">
      <c r="A12" s="14">
        <v>10</v>
      </c>
      <c r="B12" s="29" t="s">
        <v>335</v>
      </c>
      <c r="C12" s="8"/>
      <c r="D12" s="8"/>
      <c r="E12" s="8"/>
      <c r="F12" s="16"/>
      <c r="G12" s="16"/>
      <c r="H12" s="8"/>
      <c r="I12" s="17"/>
      <c r="J12" s="18"/>
      <c r="K12" s="8"/>
      <c r="L12" s="8"/>
      <c r="M12" s="8"/>
      <c r="N12" s="8"/>
      <c r="O12" s="19"/>
      <c r="P12" s="20"/>
      <c r="Q12" s="8"/>
      <c r="R12" s="21"/>
      <c r="S12" s="8"/>
      <c r="T12" s="8"/>
      <c r="U12" s="22"/>
      <c r="V12" s="8"/>
      <c r="W12" s="8"/>
      <c r="X12" s="23"/>
      <c r="Y12" s="8"/>
      <c r="Z12" s="8"/>
      <c r="AA12" s="24"/>
      <c r="AB12" s="8"/>
      <c r="AC12" s="18"/>
      <c r="AD12" s="25"/>
      <c r="AE12" s="25"/>
      <c r="AF12" s="25"/>
      <c r="AH12" s="8"/>
      <c r="AI12" s="8"/>
      <c r="AJ12" s="8"/>
      <c r="AK12" s="8"/>
      <c r="AL12" s="8"/>
    </row>
    <row r="13" spans="1:38" ht="28" x14ac:dyDescent="0.3">
      <c r="A13" s="14">
        <v>10</v>
      </c>
      <c r="B13" s="29" t="s">
        <v>336</v>
      </c>
      <c r="C13" s="8"/>
      <c r="D13" s="8"/>
      <c r="E13" s="8"/>
      <c r="F13" s="16"/>
      <c r="G13" s="16"/>
      <c r="H13" s="8"/>
      <c r="I13" s="17"/>
      <c r="J13" s="18"/>
      <c r="K13" s="8"/>
      <c r="L13" s="8"/>
      <c r="M13" s="8"/>
      <c r="N13" s="8"/>
      <c r="O13" s="19"/>
      <c r="P13" s="20"/>
      <c r="Q13" s="8"/>
      <c r="R13" s="21"/>
      <c r="S13" s="8"/>
      <c r="T13" s="8"/>
      <c r="U13" s="22"/>
      <c r="V13" s="8"/>
      <c r="W13" s="8"/>
      <c r="X13" s="23"/>
      <c r="Y13" s="8"/>
      <c r="Z13" s="8"/>
      <c r="AA13" s="24"/>
      <c r="AB13" s="8"/>
      <c r="AC13" s="18"/>
      <c r="AD13" s="25"/>
      <c r="AE13" s="25"/>
      <c r="AF13" s="25"/>
      <c r="AH13" s="8"/>
      <c r="AI13" s="8"/>
      <c r="AJ13" s="8"/>
      <c r="AK13" s="8"/>
      <c r="AL13" s="8"/>
    </row>
    <row r="14" spans="1:38" ht="28" x14ac:dyDescent="0.3">
      <c r="A14" s="14">
        <v>11</v>
      </c>
      <c r="B14" s="29" t="s">
        <v>337</v>
      </c>
      <c r="C14" s="8"/>
      <c r="D14" s="8"/>
      <c r="E14" s="8"/>
      <c r="F14" s="16"/>
      <c r="G14" s="16"/>
      <c r="H14" s="8"/>
      <c r="I14" s="17"/>
      <c r="J14" s="18"/>
      <c r="K14" s="8"/>
      <c r="L14" s="8"/>
      <c r="M14" s="8"/>
      <c r="N14" s="8"/>
      <c r="O14" s="19"/>
      <c r="P14" s="20"/>
      <c r="Q14" s="8"/>
      <c r="R14" s="21"/>
      <c r="S14" s="8"/>
      <c r="T14" s="8"/>
      <c r="U14" s="22"/>
      <c r="V14" s="8"/>
      <c r="W14" s="8"/>
      <c r="X14" s="23"/>
      <c r="Y14" s="8"/>
      <c r="Z14" s="8"/>
      <c r="AA14" s="24"/>
      <c r="AB14" s="8"/>
      <c r="AC14" s="18"/>
      <c r="AD14" s="25"/>
      <c r="AE14" s="25"/>
      <c r="AF14" s="25"/>
      <c r="AH14" s="8"/>
      <c r="AI14" s="8"/>
      <c r="AJ14" s="8"/>
      <c r="AK14" s="8"/>
      <c r="AL14" s="8"/>
    </row>
    <row r="15" spans="1:38" ht="28" x14ac:dyDescent="0.3">
      <c r="A15" s="14">
        <v>11</v>
      </c>
      <c r="B15" s="29" t="s">
        <v>338</v>
      </c>
      <c r="C15" s="8"/>
      <c r="D15" s="8"/>
      <c r="E15" s="8"/>
      <c r="F15" s="16"/>
      <c r="G15" s="16"/>
      <c r="H15" s="8"/>
      <c r="I15" s="17"/>
      <c r="J15" s="18"/>
      <c r="K15" s="8"/>
      <c r="L15" s="8"/>
      <c r="M15" s="8"/>
      <c r="N15" s="8"/>
      <c r="O15" s="19"/>
      <c r="P15" s="20"/>
      <c r="Q15" s="8"/>
      <c r="R15" s="21"/>
      <c r="S15" s="8"/>
      <c r="T15" s="8"/>
      <c r="U15" s="22"/>
      <c r="V15" s="8"/>
      <c r="W15" s="8"/>
      <c r="X15" s="23"/>
      <c r="Y15" s="8"/>
      <c r="Z15" s="8"/>
      <c r="AA15" s="24"/>
      <c r="AB15" s="8"/>
      <c r="AC15" s="18"/>
      <c r="AD15" s="25"/>
      <c r="AE15" s="25"/>
      <c r="AF15" s="25"/>
      <c r="AH15" s="8"/>
      <c r="AI15" s="8"/>
      <c r="AJ15" s="8"/>
      <c r="AK15" s="8"/>
      <c r="AL15" s="8"/>
    </row>
    <row r="16" spans="1:38" ht="42" x14ac:dyDescent="0.3">
      <c r="A16" s="14">
        <v>12</v>
      </c>
      <c r="B16" s="29" t="s">
        <v>60</v>
      </c>
      <c r="C16" s="8"/>
      <c r="D16" s="8"/>
      <c r="E16" s="8"/>
      <c r="F16" s="16"/>
      <c r="G16" s="16"/>
      <c r="H16" s="8"/>
      <c r="I16" s="17"/>
      <c r="J16" s="18"/>
      <c r="K16" s="8"/>
      <c r="L16" s="8"/>
      <c r="M16" s="8"/>
      <c r="N16" s="8"/>
      <c r="O16" s="19"/>
      <c r="P16" s="20"/>
      <c r="Q16" s="8"/>
      <c r="R16" s="21"/>
      <c r="S16" s="8"/>
      <c r="T16" s="8"/>
      <c r="U16" s="22"/>
      <c r="V16" s="8"/>
      <c r="W16" s="8"/>
      <c r="X16" s="23"/>
      <c r="Y16" s="8"/>
      <c r="Z16" s="8"/>
      <c r="AA16" s="24"/>
      <c r="AB16" s="8"/>
      <c r="AC16" s="18"/>
      <c r="AD16" s="25"/>
      <c r="AE16" s="25"/>
      <c r="AF16" s="25"/>
      <c r="AH16" s="8"/>
      <c r="AI16" s="8"/>
      <c r="AJ16" s="8"/>
      <c r="AK16" s="8"/>
      <c r="AL16" s="8"/>
    </row>
    <row r="17" spans="1:38" ht="42" x14ac:dyDescent="0.3">
      <c r="A17" s="14">
        <v>13</v>
      </c>
      <c r="B17" s="29" t="s">
        <v>61</v>
      </c>
      <c r="C17" s="8"/>
      <c r="D17" s="8"/>
      <c r="E17" s="8"/>
      <c r="F17" s="16"/>
      <c r="G17" s="16"/>
      <c r="H17" s="8"/>
      <c r="I17" s="17"/>
      <c r="J17" s="18"/>
      <c r="K17" s="8"/>
      <c r="L17" s="8"/>
      <c r="M17" s="8"/>
      <c r="N17" s="8"/>
      <c r="O17" s="19"/>
      <c r="P17" s="20"/>
      <c r="Q17" s="8"/>
      <c r="R17" s="21"/>
      <c r="S17" s="8"/>
      <c r="T17" s="8"/>
      <c r="U17" s="22"/>
      <c r="V17" s="8"/>
      <c r="W17" s="8"/>
      <c r="X17" s="23"/>
      <c r="Y17" s="8"/>
      <c r="Z17" s="8"/>
      <c r="AA17" s="24"/>
      <c r="AB17" s="8"/>
      <c r="AC17" s="18"/>
      <c r="AD17" s="25"/>
      <c r="AE17" s="25"/>
      <c r="AF17" s="25"/>
      <c r="AH17" s="8"/>
      <c r="AI17" s="8"/>
      <c r="AJ17" s="8"/>
      <c r="AK17" s="8"/>
      <c r="AL17" s="8"/>
    </row>
    <row r="18" spans="1:38" ht="42" x14ac:dyDescent="0.3">
      <c r="A18" s="14">
        <v>14</v>
      </c>
      <c r="B18" s="29" t="s">
        <v>62</v>
      </c>
      <c r="C18" s="8"/>
      <c r="D18" s="8"/>
      <c r="E18" s="8"/>
      <c r="F18" s="16"/>
      <c r="G18" s="16"/>
      <c r="H18" s="8"/>
      <c r="I18" s="17"/>
      <c r="J18" s="18"/>
      <c r="K18" s="8"/>
      <c r="L18" s="8"/>
      <c r="M18" s="8"/>
      <c r="N18" s="8"/>
      <c r="O18" s="19"/>
      <c r="P18" s="20"/>
      <c r="Q18" s="8"/>
      <c r="R18" s="21"/>
      <c r="S18" s="8"/>
      <c r="T18" s="8"/>
      <c r="U18" s="22"/>
      <c r="V18" s="8"/>
      <c r="W18" s="8"/>
      <c r="X18" s="23"/>
      <c r="Y18" s="8"/>
      <c r="Z18" s="8"/>
      <c r="AA18" s="24"/>
      <c r="AB18" s="8"/>
      <c r="AC18" s="18"/>
      <c r="AD18" s="25"/>
      <c r="AE18" s="25"/>
      <c r="AF18" s="25"/>
      <c r="AH18" s="8"/>
      <c r="AI18" s="8"/>
      <c r="AJ18" s="8"/>
      <c r="AK18" s="8"/>
      <c r="AL18" s="8"/>
    </row>
  </sheetData>
  <protectedRanges>
    <protectedRange sqref="F4:G246" name="Range1"/>
  </protectedRanges>
  <mergeCells count="1">
    <mergeCell ref="AK1:AL1"/>
  </mergeCells>
  <dataValidations count="16">
    <dataValidation allowBlank="1" showInputMessage="1" showErrorMessage="1" promptTitle="Maintanance or Service Plan" prompt="Please select YES or NO " sqref="Y2" xr:uid="{00000000-0002-0000-0A00-000000000000}"/>
    <dataValidation allowBlank="1" showInputMessage="1" showErrorMessage="1" promptTitle="Conform with Specification" prompt="Please select YES or NO " sqref="T2" xr:uid="{00000000-0002-0000-0A00-000001000000}"/>
    <dataValidation allowBlank="1" showInputMessage="1" showErrorMessage="1" promptTitle="Number og gears" prompt="Please provide number of gears numerically (4,5,6 or 7. Please do not type in words such four, five, or six)" sqref="O2" xr:uid="{00000000-0002-0000-0A00-000002000000}"/>
    <dataValidation allowBlank="1" showInputMessage="1" showErrorMessage="1" promptTitle="Firm / Non-firm pricing" prompt="Please indicate if the pricing offered is firm for a year or is subject to price adjustment based of rates of exchange." sqref="H2" xr:uid="{00000000-0002-0000-0A00-000003000000}"/>
    <dataValidation allowBlank="1" showInputMessage="1" showErrorMessage="1" promptTitle="Foreign Currency" prompt="Please select a currency where the vehicle is imported or manufactured from " sqref="J2" xr:uid="{00000000-0002-0000-0A00-000004000000}"/>
    <dataValidation allowBlank="1" showInputMessage="1" showErrorMessage="1" promptTitle="Country of origin " prompt="Please select a country of origin" sqref="K2" xr:uid="{00000000-0002-0000-0A00-000005000000}"/>
    <dataValidation allowBlank="1" showInputMessage="1" showErrorMessage="1" promptTitle="Fuel Type " prompt="Please select fuel type" sqref="L2" xr:uid="{00000000-0002-0000-0A00-000006000000}"/>
    <dataValidation allowBlank="1" showInputMessage="1" showErrorMessage="1" promptTitle="Steering Type " prompt="Please select steering type" sqref="M2" xr:uid="{00000000-0002-0000-0A00-000007000000}"/>
    <dataValidation allowBlank="1" showInputMessage="1" showErrorMessage="1" promptTitle="Transmission type " prompt="Please select transmission type" sqref="N2" xr:uid="{00000000-0002-0000-0A00-000008000000}"/>
    <dataValidation allowBlank="1" showInputMessage="1" showErrorMessage="1" promptTitle="Fuel capacity" prompt="Please provide fuel capacity in litres numerically (50, 60 or 80. Please do not type fifty, sixty, or eighty)" sqref="P2" xr:uid="{00000000-0002-0000-0A00-000009000000}"/>
    <dataValidation allowBlank="1" showInputMessage="1" showErrorMessage="1" promptTitle="Delivery Period in days" prompt="Please provide delivery period in days numerically (1, 2, or 3. Please do not type one, two, or three or in weeks)" sqref="R2" xr:uid="{00000000-0002-0000-0A00-00000A000000}"/>
    <dataValidation type="whole" allowBlank="1" showInputMessage="1" showErrorMessage="1" sqref="AG3:AG1048576" xr:uid="{00000000-0002-0000-0A00-00000B000000}">
      <formula1>1</formula1>
      <formula2>500</formula2>
    </dataValidation>
    <dataValidation allowBlank="1" showInputMessage="1" showErrorMessage="1" promptTitle="Seating Capacity" prompt="Please provide seating capacity numerically (1,2,3 or 4. Please do not type one, two, or three)" sqref="AG2" xr:uid="{00000000-0002-0000-0A00-00000C000000}"/>
    <dataValidation type="decimal" allowBlank="1" showInputMessage="1" showErrorMessage="1" sqref="P3:P1048576" xr:uid="{00000000-0002-0000-0A00-00000D000000}">
      <formula1>1</formula1>
      <formula2>500</formula2>
    </dataValidation>
    <dataValidation type="whole" allowBlank="1" showInputMessage="1" showErrorMessage="1" sqref="O3:O1048576" xr:uid="{00000000-0002-0000-0A00-00000E000000}">
      <formula1>1</formula1>
      <formula2>100</formula2>
    </dataValidation>
    <dataValidation type="list" allowBlank="1" showInputMessage="1" showErrorMessage="1" sqref="T3:T1048576 Y3:Y1048576 H3:H1048576 L3:N1048576" xr:uid="{00000000-0002-0000-0A00-00000F000000}">
      <formula1>#REF!</formula1>
    </dataValidation>
  </dataValidations>
  <pageMargins left="0.31496062992125984" right="0" top="0.15748031496062992" bottom="0" header="0" footer="0"/>
  <pageSetup paperSize="9" scale="80" orientation="landscape" r:id="rId1"/>
  <headerFooter>
    <oddHeader>&amp;A&amp;RPage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A Sedan and Hatch</vt:lpstr>
      <vt:lpstr>B Light Comm Veh (LCV) </vt:lpstr>
      <vt:lpstr>B (LCV) Acc and Conv</vt:lpstr>
      <vt:lpstr>C High Mob Veh (Trucks)</vt:lpstr>
      <vt:lpstr>D MPV SUV</vt:lpstr>
      <vt:lpstr>E Panelvan and Minibus</vt:lpstr>
      <vt:lpstr>E Panel and Mini Acc and Conver</vt:lpstr>
      <vt:lpstr>F Motorcycle</vt:lpstr>
      <vt:lpstr>G High Perf Law Enf</vt:lpstr>
      <vt:lpstr>H Plant and Equip</vt:lpstr>
      <vt:lpstr>'A Sedan and Hatch'!Print_Area</vt:lpstr>
      <vt:lpstr>'B (LCV) Acc and Conv'!Print_Area</vt:lpstr>
      <vt:lpstr>'B Light Comm Veh (LCV) '!Print_Area</vt:lpstr>
      <vt:lpstr>'H Plant and Equip'!Print_Area</vt:lpstr>
      <vt:lpstr>'A Sedan and Hatch'!Print_Titles</vt:lpstr>
      <vt:lpstr>'B (LCV) Acc and Conv'!Print_Titles</vt:lpstr>
      <vt:lpstr>'B Light Comm Veh (LCV) '!Print_Titles</vt:lpstr>
      <vt:lpstr>'C High Mob Veh (Trucks)'!Print_Titles</vt:lpstr>
      <vt:lpstr>'D MPV SUV'!Print_Titles</vt:lpstr>
      <vt:lpstr>'E Panel and Mini Acc and Conver'!Print_Titles</vt:lpstr>
      <vt:lpstr>'E Panelvan and Minibus'!Print_Titles</vt:lpstr>
      <vt:lpstr>'F Motorcycle'!Print_Titles</vt:lpstr>
      <vt:lpstr>'G High Perf Law Enf'!Print_Titles</vt:lpstr>
      <vt:lpstr>'H Plant and Equip'!Print_Titles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Erasmus</dc:creator>
  <cp:lastModifiedBy>Palesa Makhele</cp:lastModifiedBy>
  <cp:lastPrinted>2024-04-10T09:53:58Z</cp:lastPrinted>
  <dcterms:created xsi:type="dcterms:W3CDTF">2021-11-25T08:30:58Z</dcterms:created>
  <dcterms:modified xsi:type="dcterms:W3CDTF">2024-04-10T10:34:37Z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2022-09-08T07:37:42Z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722c8a05-9095-4778-8a84-bc0f3965ddac</vt:lpwstr>
  </property>
  <property fmtid="{D5CDD505-2E9C-101B-9397-08002B2CF9AE}" pid="8" name="MSIP_Label_93c4247e-447d-4732-af29-2e529a4288f1_ContentBits">
    <vt:lpwstr>0</vt:lpwstr>
  </property>
</Properties>
</file>